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-ОРГМЕТОДОТДЕЛ\Багаев А.Н\От отдела кадров\"/>
    </mc:Choice>
  </mc:AlternateContent>
  <bookViews>
    <workbookView xWindow="0" yWindow="90" windowWidth="20730" windowHeight="11760"/>
  </bookViews>
  <sheets>
    <sheet name="04.07.2025" sheetId="8" r:id="rId1"/>
  </sheets>
  <definedNames>
    <definedName name="_xlnm._FilterDatabase" localSheetId="0" hidden="1">'04.07.2025'!$B$4:$AD$112</definedName>
    <definedName name="_xlnm.Print_Titles" localSheetId="0">'04.07.2025'!$4:$6</definedName>
  </definedNames>
  <calcPr calcId="162913" calcOnSave="0"/>
</workbook>
</file>

<file path=xl/calcChain.xml><?xml version="1.0" encoding="utf-8"?>
<calcChain xmlns="http://schemas.openxmlformats.org/spreadsheetml/2006/main">
  <c r="D21" i="8" l="1"/>
  <c r="U22" i="8"/>
  <c r="N22" i="8"/>
  <c r="M22" i="8"/>
</calcChain>
</file>

<file path=xl/sharedStrings.xml><?xml version="1.0" encoding="utf-8"?>
<sst xmlns="http://schemas.openxmlformats.org/spreadsheetml/2006/main" count="1811" uniqueCount="761">
  <si>
    <t>Государственное автономное учреждение здравоохранения  "Госпиталь для ветеранов войн" г. Набережные Челны</t>
  </si>
  <si>
    <t>(наименование организации)</t>
  </si>
  <si>
    <t/>
  </si>
  <si>
    <t>Сотрудник.Вид работы</t>
  </si>
  <si>
    <t>Тихонов Артур Викторович</t>
  </si>
  <si>
    <t>29.12.1995</t>
  </si>
  <si>
    <t>Терапевтическое отделение №1</t>
  </si>
  <si>
    <t>ФГБОУ ВО "Башкирский государственный медицинский университет" МЗ ФР г. Уфа</t>
  </si>
  <si>
    <t>Диплом специалиста с отличием</t>
  </si>
  <si>
    <t>30.06.2020</t>
  </si>
  <si>
    <t>0002736</t>
  </si>
  <si>
    <t>100227</t>
  </si>
  <si>
    <t>Лечебное дело</t>
  </si>
  <si>
    <t>Диплом</t>
  </si>
  <si>
    <t>08.07.2022</t>
  </si>
  <si>
    <t>002326</t>
  </si>
  <si>
    <t>27.11.2020</t>
  </si>
  <si>
    <t>212979</t>
  </si>
  <si>
    <t>772300</t>
  </si>
  <si>
    <t>ИВС</t>
  </si>
  <si>
    <t>Организация здравоохранения и общественное здоровье</t>
  </si>
  <si>
    <t>ООО "Центр Специализированного образования "Проф-Ресурс"</t>
  </si>
  <si>
    <t>30.12.2020</t>
  </si>
  <si>
    <t>2954363</t>
  </si>
  <si>
    <t>116224</t>
  </si>
  <si>
    <t>Основная работа</t>
  </si>
  <si>
    <t>ГБОУ ВПО Ижевская государственная медицинская академия МЗ РФ г.Ижевск</t>
  </si>
  <si>
    <t>Кардиология</t>
  </si>
  <si>
    <t>Удостоверение</t>
  </si>
  <si>
    <t>Терапия</t>
  </si>
  <si>
    <t>Диплом о профессиональной переподготовке</t>
  </si>
  <si>
    <t>Отделение амбулаторной реабилитации пациентов</t>
  </si>
  <si>
    <t>Казанский государственный медицинский институт</t>
  </si>
  <si>
    <t>Педиатрия</t>
  </si>
  <si>
    <t>КГМА-филиал ФГБОУ ДПО РМАНПО МЗ</t>
  </si>
  <si>
    <t>Первая категория</t>
  </si>
  <si>
    <t>ПП-1</t>
  </si>
  <si>
    <t>Высшая категория</t>
  </si>
  <si>
    <t>врач-пульмонолог</t>
  </si>
  <si>
    <t>Гойхфис Михаил Аронович</t>
  </si>
  <si>
    <t>20.11.1959</t>
  </si>
  <si>
    <t>Заведующий отделением-врач функциональной диагностики</t>
  </si>
  <si>
    <t>Диагностическое отделение поликлиники</t>
  </si>
  <si>
    <t>Волгоградский государственный медицинский институт</t>
  </si>
  <si>
    <t>Диплом специалиста</t>
  </si>
  <si>
    <t>26.06.1987</t>
  </si>
  <si>
    <t>931670</t>
  </si>
  <si>
    <t>ИВ</t>
  </si>
  <si>
    <t>Казанский медицинский институт</t>
  </si>
  <si>
    <t>30.06.1988</t>
  </si>
  <si>
    <t>88127</t>
  </si>
  <si>
    <t>18.02.2009</t>
  </si>
  <si>
    <t>427790</t>
  </si>
  <si>
    <t>Ультразвуковая диагностика</t>
  </si>
  <si>
    <t>23.03.2022</t>
  </si>
  <si>
    <t>Казанский государственный медицинский университет</t>
  </si>
  <si>
    <t>ФГБОУ ВО "Ижевская государственная медицинская академия" МЗ РФ;;</t>
  </si>
  <si>
    <t>101831</t>
  </si>
  <si>
    <t>101618</t>
  </si>
  <si>
    <t>Чахоян Мария Федоровна</t>
  </si>
  <si>
    <t>27.05.1980</t>
  </si>
  <si>
    <t>Врач-эпидемиолог</t>
  </si>
  <si>
    <t>Общеполиклинический персонал</t>
  </si>
  <si>
    <t>25.06.2003</t>
  </si>
  <si>
    <t>0209741</t>
  </si>
  <si>
    <t>Медико-профилактическое дело</t>
  </si>
  <si>
    <t>ГОУ ДПО Казанская государственная медицинская академия</t>
  </si>
  <si>
    <t>Удостоверение об окончании интернатуры</t>
  </si>
  <si>
    <t>30.07.2010</t>
  </si>
  <si>
    <t>3877</t>
  </si>
  <si>
    <t>Эпидемиология</t>
  </si>
  <si>
    <t>КГМА ФФГБОУ ДПО "Российскя медицинская академия непрерывного профессионального образования" МЗ РФ</t>
  </si>
  <si>
    <t>Адильбекова Евгения Олеговна</t>
  </si>
  <si>
    <t>18.08.1986</t>
  </si>
  <si>
    <t>Терапевтическое отделение (стационар)</t>
  </si>
  <si>
    <t>ГОУ ВПО "Кировская государственная медицинская академия Федерального агентства по здравоохранению и социальному развитию"</t>
  </si>
  <si>
    <t>23.06.2010</t>
  </si>
  <si>
    <t>5120041</t>
  </si>
  <si>
    <t>ВСГ</t>
  </si>
  <si>
    <t>ФГАОУ ВПО "Белгородский государственный национальный исследовательский университет"</t>
  </si>
  <si>
    <t>21.12.2016</t>
  </si>
  <si>
    <t>236570</t>
  </si>
  <si>
    <t>312404</t>
  </si>
  <si>
    <t>Физическая и реабилитационная медицина</t>
  </si>
  <si>
    <t>28.12.2018</t>
  </si>
  <si>
    <t>1626482</t>
  </si>
  <si>
    <t>013124</t>
  </si>
  <si>
    <t>Халикова Венера Маратовна</t>
  </si>
  <si>
    <t>17.11.1988</t>
  </si>
  <si>
    <t>Врач-терапевт</t>
  </si>
  <si>
    <t>г.Ульяновск ГОУ ВПО Ульяновский Государственный Университет</t>
  </si>
  <si>
    <t>29.06.2013</t>
  </si>
  <si>
    <t>89985</t>
  </si>
  <si>
    <t>КУ</t>
  </si>
  <si>
    <t>31.08.2014</t>
  </si>
  <si>
    <t>000133</t>
  </si>
  <si>
    <t>017304</t>
  </si>
  <si>
    <t>ФГБОУ ВО "Казанский государственный медицинский университет" Минздрава России</t>
  </si>
  <si>
    <t>30.12.2019</t>
  </si>
  <si>
    <t>Лечебная физкультура и спортивная медицина</t>
  </si>
  <si>
    <t>инфекционные болезни</t>
  </si>
  <si>
    <t>Гайсина Миляуша Мустакимовна</t>
  </si>
  <si>
    <t>21.09.1977</t>
  </si>
  <si>
    <t>Врач функциональной диагностики</t>
  </si>
  <si>
    <t>Отделение функциональной диагностики стационара</t>
  </si>
  <si>
    <t>26.06.2000</t>
  </si>
  <si>
    <t>0711723</t>
  </si>
  <si>
    <t>БВС</t>
  </si>
  <si>
    <t>КГМА - филиал ФГБОУ ДПО РМАНПО МЗ РФ</t>
  </si>
  <si>
    <t>30.06.2003</t>
  </si>
  <si>
    <t>3065</t>
  </si>
  <si>
    <t>09.07.2011</t>
  </si>
  <si>
    <t>694921</t>
  </si>
  <si>
    <t>Функциональная диагностика</t>
  </si>
  <si>
    <t>Туктаров Саид Фатихович</t>
  </si>
  <si>
    <t>21.01.1955</t>
  </si>
  <si>
    <t>Врач-рефлексотерапевт</t>
  </si>
  <si>
    <t>Казанский государственный медицинский институт им.С.В.Курашова</t>
  </si>
  <si>
    <t>26.06.1978</t>
  </si>
  <si>
    <t>3012540</t>
  </si>
  <si>
    <t>01.06.1979</t>
  </si>
  <si>
    <t>23.12.2005</t>
  </si>
  <si>
    <t>676674</t>
  </si>
  <si>
    <t>ПП</t>
  </si>
  <si>
    <t>неврология</t>
  </si>
  <si>
    <t>28.03.2023</t>
  </si>
  <si>
    <t>Шарифуллина Фарида Мударисовна</t>
  </si>
  <si>
    <t>17.01.1963</t>
  </si>
  <si>
    <t>Заведующий отделением-врач-терапевт</t>
  </si>
  <si>
    <t>Дневной стационар поликлиники</t>
  </si>
  <si>
    <t>28.01.1994</t>
  </si>
  <si>
    <t>072676</t>
  </si>
  <si>
    <t>УВ</t>
  </si>
  <si>
    <t>31.05.1995</t>
  </si>
  <si>
    <t>95064</t>
  </si>
  <si>
    <t>ГОУ ДПО "Российская медицинская академия последипломного образования Росздрава"</t>
  </si>
  <si>
    <t>20.05.2009</t>
  </si>
  <si>
    <t>277773</t>
  </si>
  <si>
    <t>ПП-I</t>
  </si>
  <si>
    <t>ФГБОУ ДПО РМАНПО Казанская государственная медицинская академия</t>
  </si>
  <si>
    <t>Заболотская Юлия Григорьевна</t>
  </si>
  <si>
    <t>14.10.1978</t>
  </si>
  <si>
    <t>Ижевская государственная медицинская академия</t>
  </si>
  <si>
    <t>27.06.2002</t>
  </si>
  <si>
    <t>0361789</t>
  </si>
  <si>
    <t>ГУ Нижегородская гос.мед.академия МЗ Нижегородской области</t>
  </si>
  <si>
    <t>26.07.2003</t>
  </si>
  <si>
    <t>5423</t>
  </si>
  <si>
    <t>00</t>
  </si>
  <si>
    <t>Гериатрия</t>
  </si>
  <si>
    <t>30.05.2023</t>
  </si>
  <si>
    <t>Уткин Андрей Алексеевич</t>
  </si>
  <si>
    <t>15.08.1997</t>
  </si>
  <si>
    <t>Врач-хирург</t>
  </si>
  <si>
    <t>Хирургическое отделение поликлиники</t>
  </si>
  <si>
    <t>25.06.2021</t>
  </si>
  <si>
    <t>0000553</t>
  </si>
  <si>
    <t>101635</t>
  </si>
  <si>
    <t>ФГБОУ ВО Казанский государственный медицинский университет Министерства здравоохранения Российской Федерации г. Казань</t>
  </si>
  <si>
    <t>31.07.2023</t>
  </si>
  <si>
    <t>006437</t>
  </si>
  <si>
    <t>101634</t>
  </si>
  <si>
    <t>Сультеева Наталия Михайловна</t>
  </si>
  <si>
    <t>05.06.1954</t>
  </si>
  <si>
    <t>Врач-уролог</t>
  </si>
  <si>
    <t>27.06.1981</t>
  </si>
  <si>
    <t>572311</t>
  </si>
  <si>
    <t>ЗВ</t>
  </si>
  <si>
    <t>Никольская центральная районная больница Пензинской области</t>
  </si>
  <si>
    <t>Свидетельство</t>
  </si>
  <si>
    <t>01.07.1982</t>
  </si>
  <si>
    <t>хирургия</t>
  </si>
  <si>
    <t>02.05.2008</t>
  </si>
  <si>
    <t>222993</t>
  </si>
  <si>
    <t>урология</t>
  </si>
  <si>
    <t>ООО  "Международный центр инноваций и обучения"</t>
  </si>
  <si>
    <t>25.12.2020</t>
  </si>
  <si>
    <t>1042463</t>
  </si>
  <si>
    <t>117818</t>
  </si>
  <si>
    <t>Врач-терапевт участковый</t>
  </si>
  <si>
    <t>лечебное дело</t>
  </si>
  <si>
    <t>Лосева Лариса Леонидовна</t>
  </si>
  <si>
    <t>02.05.1975</t>
  </si>
  <si>
    <t>Отделение профилактики поликлиники</t>
  </si>
  <si>
    <t>25.06.1998</t>
  </si>
  <si>
    <t>0802422</t>
  </si>
  <si>
    <t>01.07.1999</t>
  </si>
  <si>
    <t>99115</t>
  </si>
  <si>
    <t>КГМУ</t>
  </si>
  <si>
    <t>12.04.2012</t>
  </si>
  <si>
    <t>883102</t>
  </si>
  <si>
    <t>Профпатология</t>
  </si>
  <si>
    <t>31.08.2011</t>
  </si>
  <si>
    <t>34</t>
  </si>
  <si>
    <t>Врач общей практики (семейный врач)</t>
  </si>
  <si>
    <t>28.06.1991</t>
  </si>
  <si>
    <t>ТВ</t>
  </si>
  <si>
    <t>ФГБ ОУВО "Казанский государственный медицинский университет"</t>
  </si>
  <si>
    <t>163100</t>
  </si>
  <si>
    <t>ФГБОУ ВО КГМУ МЗРФ</t>
  </si>
  <si>
    <t>Общая врачебная практика</t>
  </si>
  <si>
    <t>Шакиров Ильгиз Миннахметович</t>
  </si>
  <si>
    <t>02.06.1960</t>
  </si>
  <si>
    <t>Заведующий отделением-врач-физиотерапевт</t>
  </si>
  <si>
    <t>Физиотерапевтическое отделение (стационар)</t>
  </si>
  <si>
    <t>Казанский медицинский институт им. С.В.Курашова</t>
  </si>
  <si>
    <t>25.06.1983</t>
  </si>
  <si>
    <t>401448</t>
  </si>
  <si>
    <t>КГМА - филиал ФГБОУ ДПО РМАНПО Минздрава России</t>
  </si>
  <si>
    <t>13.06.2008</t>
  </si>
  <si>
    <t>305204</t>
  </si>
  <si>
    <t>Физиотерапия</t>
  </si>
  <si>
    <t>Ганиев Абдумалик Негматович</t>
  </si>
  <si>
    <t>16.01.1969</t>
  </si>
  <si>
    <t>Таджикский государственный медицинский университет</t>
  </si>
  <si>
    <t>16.06.1994</t>
  </si>
  <si>
    <t>001581</t>
  </si>
  <si>
    <t>ФВ</t>
  </si>
  <si>
    <t>09.12.2006</t>
  </si>
  <si>
    <t>056352</t>
  </si>
  <si>
    <t>19.10.2020</t>
  </si>
  <si>
    <t>0313878</t>
  </si>
  <si>
    <t>011631</t>
  </si>
  <si>
    <t>ФГБОУ ВО КГМУ МЗ РФ</t>
  </si>
  <si>
    <t>27.05.2021</t>
  </si>
  <si>
    <t>111292</t>
  </si>
  <si>
    <t>21.06.2022</t>
  </si>
  <si>
    <t>Мингариева Алина Асфировна</t>
  </si>
  <si>
    <t>18.12.1996</t>
  </si>
  <si>
    <t>Терапевтическое отделение № 2</t>
  </si>
  <si>
    <t>ФГОУВПО "Чувашский государственный университет имени И.Н. Ульянова</t>
  </si>
  <si>
    <t>02.07.2022</t>
  </si>
  <si>
    <t>6315037</t>
  </si>
  <si>
    <t>102124</t>
  </si>
  <si>
    <t>16.07.2022</t>
  </si>
  <si>
    <t>005375712</t>
  </si>
  <si>
    <t>0022</t>
  </si>
  <si>
    <t>Гульдиева Татьяна Петровна</t>
  </si>
  <si>
    <t>01.08.1952</t>
  </si>
  <si>
    <t>Врач-дерматовенеролог</t>
  </si>
  <si>
    <t>Платное отделение</t>
  </si>
  <si>
    <t>Внешнее совместительство</t>
  </si>
  <si>
    <t>Северо-Осетинский государственный медицинский институт</t>
  </si>
  <si>
    <t>21.06.1977</t>
  </si>
  <si>
    <t>351258</t>
  </si>
  <si>
    <t>Б-I</t>
  </si>
  <si>
    <t>25.04.2023</t>
  </si>
  <si>
    <t>Габидуллин Ильгиз Фаилович</t>
  </si>
  <si>
    <t>10.04.1994</t>
  </si>
  <si>
    <t>Заведующий отделением-врач-терапевт участковый</t>
  </si>
  <si>
    <t>03.07.2019</t>
  </si>
  <si>
    <t>0202745</t>
  </si>
  <si>
    <t>31.08.2021</t>
  </si>
  <si>
    <t>019470</t>
  </si>
  <si>
    <t>20.12.2022</t>
  </si>
  <si>
    <t>207139</t>
  </si>
  <si>
    <t>195521</t>
  </si>
  <si>
    <t>28.05.2007</t>
  </si>
  <si>
    <t>123424</t>
  </si>
  <si>
    <t>Ситдиков Тальгат Ахметович</t>
  </si>
  <si>
    <t>03.05.1954</t>
  </si>
  <si>
    <t>Врач-невролог</t>
  </si>
  <si>
    <t>30.06.1978</t>
  </si>
  <si>
    <t>632365</t>
  </si>
  <si>
    <t>Г-I</t>
  </si>
  <si>
    <t>КГМИ</t>
  </si>
  <si>
    <t>Свидетельство о повышении квалификации</t>
  </si>
  <si>
    <t>02.06.1979</t>
  </si>
  <si>
    <t>20.06.2015</t>
  </si>
  <si>
    <t>000531</t>
  </si>
  <si>
    <t>040000</t>
  </si>
  <si>
    <t>Мануальная терапия</t>
  </si>
  <si>
    <t>04.05.2007</t>
  </si>
  <si>
    <t>145934</t>
  </si>
  <si>
    <t>психиатрия-наркология</t>
  </si>
  <si>
    <t>Артемьева Светлана Анатольевна</t>
  </si>
  <si>
    <t>09.01.1974</t>
  </si>
  <si>
    <t>Заведующий отделением-врач-невролог</t>
  </si>
  <si>
    <t>28.06.2001</t>
  </si>
  <si>
    <t>1170763</t>
  </si>
  <si>
    <t>двс</t>
  </si>
  <si>
    <t>30.06.2002</t>
  </si>
  <si>
    <t>02224</t>
  </si>
  <si>
    <t>111230</t>
  </si>
  <si>
    <t>Шалаев Владислав Александрович</t>
  </si>
  <si>
    <t>25.05.1983</t>
  </si>
  <si>
    <t>ГБОУ ВПО "Ярославский госудраственный медицинский университет"</t>
  </si>
  <si>
    <t>27.06.2016</t>
  </si>
  <si>
    <t>2335020</t>
  </si>
  <si>
    <t>107624</t>
  </si>
  <si>
    <t>31.08.2017</t>
  </si>
  <si>
    <t>24048158</t>
  </si>
  <si>
    <t>0176</t>
  </si>
  <si>
    <t>21.06.2019</t>
  </si>
  <si>
    <t>209629</t>
  </si>
  <si>
    <t>180000</t>
  </si>
  <si>
    <t>Галиева Елена Анатольевна</t>
  </si>
  <si>
    <t>21.08.1985</t>
  </si>
  <si>
    <t>ГБОУ ВПО Ижевская государственная медицинская академия МЗ и СР РФ</t>
  </si>
  <si>
    <t>25.06.2008</t>
  </si>
  <si>
    <t>2880321</t>
  </si>
  <si>
    <t>31.07.2009</t>
  </si>
  <si>
    <t>219</t>
  </si>
  <si>
    <t>20.09.2021</t>
  </si>
  <si>
    <t>005449439</t>
  </si>
  <si>
    <t>0021</t>
  </si>
  <si>
    <t>101632</t>
  </si>
  <si>
    <t>Мухутдинов Ренат Ахатович</t>
  </si>
  <si>
    <t>26.09.1958</t>
  </si>
  <si>
    <t>Врач-ультразвуковой диагностики</t>
  </si>
  <si>
    <t>Отделение ультразвуковой диагностики стационара</t>
  </si>
  <si>
    <t>714397</t>
  </si>
  <si>
    <t>ЖВ</t>
  </si>
  <si>
    <t>25.11.2020</t>
  </si>
  <si>
    <t>0002614</t>
  </si>
  <si>
    <t>116204</t>
  </si>
  <si>
    <t>ГБОУ ДПО КГМА МЗ РФ</t>
  </si>
  <si>
    <t>10.05.2013</t>
  </si>
  <si>
    <t>ПП-3</t>
  </si>
  <si>
    <t>Уразбахтин Ринат Меннагарифович</t>
  </si>
  <si>
    <t>13.03.1960</t>
  </si>
  <si>
    <t>Психотерапевтический кабинет поликлиники</t>
  </si>
  <si>
    <t>Ижевский (Устиновский с 1985г.) государственный медицинский институт</t>
  </si>
  <si>
    <t>27.06.1987</t>
  </si>
  <si>
    <t>431561</t>
  </si>
  <si>
    <t>Ярославский медицинский институт</t>
  </si>
  <si>
    <t>29.07.1989</t>
  </si>
  <si>
    <t>76</t>
  </si>
  <si>
    <t>психиатрия</t>
  </si>
  <si>
    <t>Хабибуллин Денис Салаватович</t>
  </si>
  <si>
    <t>30.12.1996</t>
  </si>
  <si>
    <t>06.07.2021</t>
  </si>
  <si>
    <t>0406550</t>
  </si>
  <si>
    <t>006175</t>
  </si>
  <si>
    <t>Исмагилова Зульхия Шамилевна</t>
  </si>
  <si>
    <t>04.05.1990</t>
  </si>
  <si>
    <t>Врач-эндокринолог</t>
  </si>
  <si>
    <t>13.06.2013</t>
  </si>
  <si>
    <t>93407</t>
  </si>
  <si>
    <t>КТ</t>
  </si>
  <si>
    <t>01.08.2014</t>
  </si>
  <si>
    <t>18021366</t>
  </si>
  <si>
    <t>0116</t>
  </si>
  <si>
    <t>Эндокринология</t>
  </si>
  <si>
    <t>Кириловский Дмитрий Александрович</t>
  </si>
  <si>
    <t>23.08.1985</t>
  </si>
  <si>
    <t>Врач-травматолог-ортопед</t>
  </si>
  <si>
    <t>ГБОУ ВПО Самарский государственный медицинский университет МЗ и СР РФ</t>
  </si>
  <si>
    <t>20.06.2012</t>
  </si>
  <si>
    <t>80885</t>
  </si>
  <si>
    <t>КЕ</t>
  </si>
  <si>
    <t>г.Самара ГБОУ ВПО Самарский государственный медицинский университет МЗ</t>
  </si>
  <si>
    <t>30.06.2013</t>
  </si>
  <si>
    <t>014483</t>
  </si>
  <si>
    <t>016318</t>
  </si>
  <si>
    <t>ЧУ ДПО "Академия непрерывного образования"</t>
  </si>
  <si>
    <t>21.12.2020</t>
  </si>
  <si>
    <t>978814</t>
  </si>
  <si>
    <t>662412</t>
  </si>
  <si>
    <t>04.12.2020</t>
  </si>
  <si>
    <t>0000295</t>
  </si>
  <si>
    <t>013132</t>
  </si>
  <si>
    <t>ДВС</t>
  </si>
  <si>
    <t>Крылова Лариса Владимировна</t>
  </si>
  <si>
    <t>16.07.1968</t>
  </si>
  <si>
    <t>Тверской государственный медицинский институт</t>
  </si>
  <si>
    <t>379319</t>
  </si>
  <si>
    <t>30.06.1992</t>
  </si>
  <si>
    <t>151</t>
  </si>
  <si>
    <t>невропатология</t>
  </si>
  <si>
    <t>Искандаров Раушан Габдельхакович</t>
  </si>
  <si>
    <t>22.06.1954</t>
  </si>
  <si>
    <t>Врач-рентгенолог</t>
  </si>
  <si>
    <t>30.06.1979</t>
  </si>
  <si>
    <t>632429</t>
  </si>
  <si>
    <t>Санитария</t>
  </si>
  <si>
    <t>08.06.1983</t>
  </si>
  <si>
    <t>233</t>
  </si>
  <si>
    <t>Рентгенология</t>
  </si>
  <si>
    <t>032415</t>
  </si>
  <si>
    <t>623400</t>
  </si>
  <si>
    <t>Махиянова Алина Сабировна</t>
  </si>
  <si>
    <t>03.01.1997</t>
  </si>
  <si>
    <t>Врач-анестезиолог-реаниматолог</t>
  </si>
  <si>
    <t>Отделение реанимации и интенсивной терапии</t>
  </si>
  <si>
    <t>0001830</t>
  </si>
  <si>
    <t>31.08.2022</t>
  </si>
  <si>
    <t>000255</t>
  </si>
  <si>
    <t>Холмуратов Отамурод Очилдиевич</t>
  </si>
  <si>
    <t>07.03.1981</t>
  </si>
  <si>
    <t>Врач-эндоскопист</t>
  </si>
  <si>
    <t>Таджикский государственный медицинский университет им. Абуали ибн Сино</t>
  </si>
  <si>
    <t>09.07.2008</t>
  </si>
  <si>
    <t>0155890</t>
  </si>
  <si>
    <t>ДТО</t>
  </si>
  <si>
    <t>28.01.2015</t>
  </si>
  <si>
    <t>03.06.2016</t>
  </si>
  <si>
    <t>040000001196</t>
  </si>
  <si>
    <t>Врач-онколог</t>
  </si>
  <si>
    <t>онкология</t>
  </si>
  <si>
    <t>28.12.2021</t>
  </si>
  <si>
    <t>Гимазетдинова Ляйсан Минемулловна</t>
  </si>
  <si>
    <t>01.01.1977</t>
  </si>
  <si>
    <t>Врач-инфекционист</t>
  </si>
  <si>
    <t>26.06.2001</t>
  </si>
  <si>
    <t>0266346</t>
  </si>
  <si>
    <t>30.06.2022</t>
  </si>
  <si>
    <t>06.05.2020</t>
  </si>
  <si>
    <t>147979</t>
  </si>
  <si>
    <t>01.07.2021</t>
  </si>
  <si>
    <t>248620</t>
  </si>
  <si>
    <t>147997</t>
  </si>
  <si>
    <t>ООО "СПЕКТР"</t>
  </si>
  <si>
    <t>2884558</t>
  </si>
  <si>
    <t>115024</t>
  </si>
  <si>
    <t>Травматология и ортопедия</t>
  </si>
  <si>
    <t>Врач-гериатр</t>
  </si>
  <si>
    <t>Авзалов Азат Ниязович</t>
  </si>
  <si>
    <t>18.07.1995</t>
  </si>
  <si>
    <t>Врач физической и реабилитационной медицины</t>
  </si>
  <si>
    <t>0202514</t>
  </si>
  <si>
    <t>019453</t>
  </si>
  <si>
    <t>22.11.2022</t>
  </si>
  <si>
    <t>538515</t>
  </si>
  <si>
    <t>161800</t>
  </si>
  <si>
    <t>195469</t>
  </si>
  <si>
    <t>ФГБОУ ДПО РМА НПО МЗРФ КГМА</t>
  </si>
  <si>
    <t>22.04.2021</t>
  </si>
  <si>
    <t>003994</t>
  </si>
  <si>
    <t>163400</t>
  </si>
  <si>
    <t>30.06.2001</t>
  </si>
  <si>
    <t>01230</t>
  </si>
  <si>
    <t>Минахметова Альфия Глусовна</t>
  </si>
  <si>
    <t>20.10.1968</t>
  </si>
  <si>
    <t>Отделение медицинской реабилитации медицинской организации, оказывающей помощь в амбулаторных условиях (для участников боевых действий)</t>
  </si>
  <si>
    <t>434313</t>
  </si>
  <si>
    <t>92129</t>
  </si>
  <si>
    <t>ООО "АПГРЕЙД"</t>
  </si>
  <si>
    <t>25.12.2018</t>
  </si>
  <si>
    <t>529</t>
  </si>
  <si>
    <t>0000</t>
  </si>
  <si>
    <t>АНО ДПО "Гуманитарно-технический институт"</t>
  </si>
  <si>
    <t>23.11.2020</t>
  </si>
  <si>
    <t>1068898</t>
  </si>
  <si>
    <t>117718</t>
  </si>
  <si>
    <t>Данилов Олег Викторович</t>
  </si>
  <si>
    <t>11.06.1965</t>
  </si>
  <si>
    <t>015006</t>
  </si>
  <si>
    <t>16.06.1989</t>
  </si>
  <si>
    <t>151089</t>
  </si>
  <si>
    <t>Хирург</t>
  </si>
  <si>
    <t>31.05.2007</t>
  </si>
  <si>
    <t>183159</t>
  </si>
  <si>
    <t>анестезиология-реаниматология</t>
  </si>
  <si>
    <t>Давлетшина Алла Геннадиевна</t>
  </si>
  <si>
    <t>23.07.1963</t>
  </si>
  <si>
    <t>Новосибирский медицинский институт</t>
  </si>
  <si>
    <t>28.06.1986</t>
  </si>
  <si>
    <t>488515</t>
  </si>
  <si>
    <t>НВ</t>
  </si>
  <si>
    <t>20.07.1987</t>
  </si>
  <si>
    <t>86</t>
  </si>
  <si>
    <t>Мухутдинов Расул Равилевич</t>
  </si>
  <si>
    <t>27.11.1990</t>
  </si>
  <si>
    <t>ГБОУ ВПО "Кировская государственная медицинская академия"; МЗ РФ</t>
  </si>
  <si>
    <t>19.06.2013</t>
  </si>
  <si>
    <t>01595</t>
  </si>
  <si>
    <t>КМ</t>
  </si>
  <si>
    <t>31.08.2015</t>
  </si>
  <si>
    <t>001001</t>
  </si>
  <si>
    <t>044324</t>
  </si>
  <si>
    <t>педиатрия</t>
  </si>
  <si>
    <t>Врач-офтальмолог</t>
  </si>
  <si>
    <t>Офтальмология</t>
  </si>
  <si>
    <t>111241</t>
  </si>
  <si>
    <t>17.09.2020</t>
  </si>
  <si>
    <t>148208</t>
  </si>
  <si>
    <t>004013</t>
  </si>
  <si>
    <t>Московский государственный медицинский университет им. И.М. Сеченова</t>
  </si>
  <si>
    <t>24.12.2013</t>
  </si>
  <si>
    <t>000645</t>
  </si>
  <si>
    <t>Рефлексотерапия</t>
  </si>
  <si>
    <t>072612</t>
  </si>
  <si>
    <t>Усманов Айдар Василевич</t>
  </si>
  <si>
    <t>11.09.1985</t>
  </si>
  <si>
    <t>24.06.2009</t>
  </si>
  <si>
    <t>3012642</t>
  </si>
  <si>
    <t>ГОУВПО Казанский государственный медицинский университет</t>
  </si>
  <si>
    <t>31.07.2010</t>
  </si>
  <si>
    <t>10241</t>
  </si>
  <si>
    <t>29.05.2023</t>
  </si>
  <si>
    <t>207464</t>
  </si>
  <si>
    <t>Шигабутдинова Гульчачак Альфашовна</t>
  </si>
  <si>
    <t>10.09.1997</t>
  </si>
  <si>
    <t>0000581</t>
  </si>
  <si>
    <t>ФГБОУ ДПО "Российская медицинская академия непрерывного профессиональногообразования" МЗРФ</t>
  </si>
  <si>
    <t>03.07.2023</t>
  </si>
  <si>
    <t>250340</t>
  </si>
  <si>
    <t>17.07.2021</t>
  </si>
  <si>
    <t>00351093</t>
  </si>
  <si>
    <t>7723</t>
  </si>
  <si>
    <t>Кириловская Лилия Рушановна</t>
  </si>
  <si>
    <t>24.11.1988</t>
  </si>
  <si>
    <t>Врач-оториноларинголог</t>
  </si>
  <si>
    <t>80884</t>
  </si>
  <si>
    <t>014374</t>
  </si>
  <si>
    <t>оториноларингология</t>
  </si>
  <si>
    <t>020077437</t>
  </si>
  <si>
    <t>Юсупов Марат Зайнелевич</t>
  </si>
  <si>
    <t>29.08.1956</t>
  </si>
  <si>
    <t>Врач-психиатр</t>
  </si>
  <si>
    <t>01.01.0001</t>
  </si>
  <si>
    <t>713748</t>
  </si>
  <si>
    <t>27.04.2022</t>
  </si>
  <si>
    <t>017549616</t>
  </si>
  <si>
    <t>7722</t>
  </si>
  <si>
    <t>30.06.2007</t>
  </si>
  <si>
    <t>Хазиева Алина Фанилевна</t>
  </si>
  <si>
    <t>07.11.1996</t>
  </si>
  <si>
    <t>26.06.2020</t>
  </si>
  <si>
    <t>0339534</t>
  </si>
  <si>
    <t>101631</t>
  </si>
  <si>
    <t>16.09.2022</t>
  </si>
  <si>
    <t>008613575</t>
  </si>
  <si>
    <t>1622</t>
  </si>
  <si>
    <t>Аюпов Айзат Ирекович</t>
  </si>
  <si>
    <t>22.03.1994</t>
  </si>
  <si>
    <t>Заведующий отделением-врач-уролог</t>
  </si>
  <si>
    <t>06.07.2018</t>
  </si>
  <si>
    <t>0033124</t>
  </si>
  <si>
    <t>31.08.2020</t>
  </si>
  <si>
    <t>015771</t>
  </si>
  <si>
    <t>207134</t>
  </si>
  <si>
    <t>ФГБОУ ВО "Пермский государственный медицинский университет имени академика Е.А.Вагнера" МЗ РФ</t>
  </si>
  <si>
    <t>05.04.2021</t>
  </si>
  <si>
    <t>ООО Межрегиональный институт подготовки кадров</t>
  </si>
  <si>
    <t>28.12.2020</t>
  </si>
  <si>
    <t>2671872</t>
  </si>
  <si>
    <t>117724</t>
  </si>
  <si>
    <t>Ахметзянова Сария Ришатовна</t>
  </si>
  <si>
    <t>11.11.1965</t>
  </si>
  <si>
    <t>Врач ультразвуковой диагностики</t>
  </si>
  <si>
    <t>Башкирский государственный медицинский институт</t>
  </si>
  <si>
    <t>06.07.1989</t>
  </si>
  <si>
    <t>002364</t>
  </si>
  <si>
    <t>30.06.1990</t>
  </si>
  <si>
    <t>28.12.2011</t>
  </si>
  <si>
    <t>849702</t>
  </si>
  <si>
    <t>Сабурова Махсуда Сабуровна</t>
  </si>
  <si>
    <t>01.07.1961</t>
  </si>
  <si>
    <t>Таджикский государственный медицинский институт им. Абуали ибн Сино</t>
  </si>
  <si>
    <t>781643</t>
  </si>
  <si>
    <t>ПВ</t>
  </si>
  <si>
    <t>08.06.1988</t>
  </si>
  <si>
    <t>213</t>
  </si>
  <si>
    <t>Отоларингология</t>
  </si>
  <si>
    <t>Валеева Гульсина Ханафиевна</t>
  </si>
  <si>
    <t>28.03.1962</t>
  </si>
  <si>
    <t>588341</t>
  </si>
  <si>
    <t>РВ</t>
  </si>
  <si>
    <t>ООО Многопрофильный Учебный Центр Дополнительного профессионального образования "Образовательный стандарт"</t>
  </si>
  <si>
    <t>01.12.2020</t>
  </si>
  <si>
    <t>1119423</t>
  </si>
  <si>
    <t>Курамшина Ольга Юрьевна</t>
  </si>
  <si>
    <t>17.04.1977</t>
  </si>
  <si>
    <t>Казанский государственный медицинский университет г. Казань</t>
  </si>
  <si>
    <t>0266252</t>
  </si>
  <si>
    <t>02110</t>
  </si>
  <si>
    <t>Соловьев Александр Юрьевич</t>
  </si>
  <si>
    <t>22.01.1995</t>
  </si>
  <si>
    <t>0202677</t>
  </si>
  <si>
    <t>24.12.2007</t>
  </si>
  <si>
    <t>305091</t>
  </si>
  <si>
    <t>ФГБОУ ДПО "Российская медицинская академия непрерывного профессионального образования"</t>
  </si>
  <si>
    <t>01.12.2022</t>
  </si>
  <si>
    <t>Мавзютова Резеда Ришатовна</t>
  </si>
  <si>
    <t>01.01.1975</t>
  </si>
  <si>
    <t>25.06.1999</t>
  </si>
  <si>
    <t>0282666</t>
  </si>
  <si>
    <t>28.02.2022</t>
  </si>
  <si>
    <t>02.11.2021</t>
  </si>
  <si>
    <t>2671986</t>
  </si>
  <si>
    <t>30.08.2013</t>
  </si>
  <si>
    <t>13</t>
  </si>
  <si>
    <t>Гандилян Лилит Ераносовна</t>
  </si>
  <si>
    <t>10.09.1982</t>
  </si>
  <si>
    <t>Ереванский государственный медицинский университет им.М.Гераци</t>
  </si>
  <si>
    <t>23.06.2009</t>
  </si>
  <si>
    <t>075855</t>
  </si>
  <si>
    <t>АД</t>
  </si>
  <si>
    <t>03.07.2012</t>
  </si>
  <si>
    <t>006031</t>
  </si>
  <si>
    <t>АА</t>
  </si>
  <si>
    <t>01.07.2022</t>
  </si>
  <si>
    <t>250259</t>
  </si>
  <si>
    <t>123169</t>
  </si>
  <si>
    <t>Давлетшина Ильвина Ильвировна</t>
  </si>
  <si>
    <t>12.07.1996</t>
  </si>
  <si>
    <t>29.06.2020</t>
  </si>
  <si>
    <t>0002109</t>
  </si>
  <si>
    <t>ФГАОУВО "Казанский (Приволжский) федеральный университет"</t>
  </si>
  <si>
    <t>21.07.2023</t>
  </si>
  <si>
    <t>000217</t>
  </si>
  <si>
    <t>Психотерапия</t>
  </si>
  <si>
    <t>ГОУ ВПО КГУ имени В.И.Ульянова-Ленина</t>
  </si>
  <si>
    <t>07.03.2004</t>
  </si>
  <si>
    <t>0708676</t>
  </si>
  <si>
    <t>Юриспруденция</t>
  </si>
  <si>
    <t>147984</t>
  </si>
  <si>
    <t>Дерматовенералогия</t>
  </si>
  <si>
    <t>09.11.2020</t>
  </si>
  <si>
    <t>92998</t>
  </si>
  <si>
    <t>03163104</t>
  </si>
  <si>
    <t>07.09.2023</t>
  </si>
  <si>
    <t>Врач-акушер-гинеколог</t>
  </si>
  <si>
    <t>не имеет</t>
  </si>
  <si>
    <t>ФГБОУ ВО "Ижевская государственная медицинская академия" МЗ РФ</t>
  </si>
  <si>
    <t>терапия</t>
  </si>
  <si>
    <t>кардиология</t>
  </si>
  <si>
    <t>Удостоверение об окончании ординатуры</t>
  </si>
  <si>
    <t>функциональная диагностика</t>
  </si>
  <si>
    <t>ФГБОУ ВО Казанский ГМУ Минздрава России</t>
  </si>
  <si>
    <t>Санкт-Петербургский государственный университет</t>
  </si>
  <si>
    <t>ФГБОУ ВО "Казанский государственный медицинский университет"</t>
  </si>
  <si>
    <t>ФГБОУ ДПО РМАНПО Минздрава России</t>
  </si>
  <si>
    <t>Казанская государственная медицинская академия</t>
  </si>
  <si>
    <t>А</t>
  </si>
  <si>
    <t>ГБОУ ВПО "Казанский ГМУ"</t>
  </si>
  <si>
    <t>ГОУ ВПО "Казанский ГМУ"</t>
  </si>
  <si>
    <t>ФГБОУ ДПО РМАНПО МЗРФ КГМА</t>
  </si>
  <si>
    <t>физическая и реабилитационная медицина</t>
  </si>
  <si>
    <t>Инфекционные болезни</t>
  </si>
  <si>
    <t>ГБОУ ВПО "Башкирский ГМУ"</t>
  </si>
  <si>
    <t>ультразвуковая диагностика</t>
  </si>
  <si>
    <t>не имет</t>
  </si>
  <si>
    <t>дерматовенерология</t>
  </si>
  <si>
    <t>ГБОУ ВПО "Башкирский ГМУ" г.Уфа</t>
  </si>
  <si>
    <t>ЧУ ДПО"Центр дополнительного медицинского образования" г.Екатеринбург</t>
  </si>
  <si>
    <t>ФГБОУДПО "РМАНПО" МЗРФ</t>
  </si>
  <si>
    <t>ФГБОУ ДПО "РМАНПО" Минздрава России</t>
  </si>
  <si>
    <t>Диплом об окончании интернатуры</t>
  </si>
  <si>
    <t>Диплом об окончании ординатуры</t>
  </si>
  <si>
    <t>эндокринология</t>
  </si>
  <si>
    <t>НОЧУ ДПО "Профессионал"</t>
  </si>
  <si>
    <t>лечебная физкультура и спортивная медицина</t>
  </si>
  <si>
    <t>ФГБОУ ВО ДПО РМАНПО Минздрава Росии</t>
  </si>
  <si>
    <t>ФГБОУ ВО "Казанский ГМУ"</t>
  </si>
  <si>
    <t>Высшая категория, Кандидат медицинских наук</t>
  </si>
  <si>
    <t>ФГБОУ ДПО РМАНПО - Казанская ГМА</t>
  </si>
  <si>
    <t>Анестезиология-реаниматология</t>
  </si>
  <si>
    <t>Автономная некоммерческая организация дополнительного профессионального образования "Современная научно-технологическая академия"</t>
  </si>
  <si>
    <t>мануальная терапия</t>
  </si>
  <si>
    <t>Казанский ГМУ</t>
  </si>
  <si>
    <t>Сердечно-сосудистая хирургия</t>
  </si>
  <si>
    <t>Казанский государствееный институт усовершенствования</t>
  </si>
  <si>
    <t>психотерапия</t>
  </si>
  <si>
    <t>пульмонология</t>
  </si>
  <si>
    <t>рефлексотерапия</t>
  </si>
  <si>
    <t>высшая категория</t>
  </si>
  <si>
    <t>ФГАОУ "Казанский (Приволжский) государственный университет"</t>
  </si>
  <si>
    <t>рентгенология</t>
  </si>
  <si>
    <t>гериатрия</t>
  </si>
  <si>
    <t>эндоскопия</t>
  </si>
  <si>
    <t>организация здравоохранения и общественное здоровье</t>
  </si>
  <si>
    <t>Санкт-Петербургская медицинская академия последипломного образования</t>
  </si>
  <si>
    <t>удостоверение</t>
  </si>
  <si>
    <t>031082405</t>
  </si>
  <si>
    <t>ФИО</t>
  </si>
  <si>
    <t>Дата рождения</t>
  </si>
  <si>
    <t>Должность</t>
  </si>
  <si>
    <t>Подразделение</t>
  </si>
  <si>
    <t>Основное образование.Учебное заведение</t>
  </si>
  <si>
    <t>Документ.Наименование</t>
  </si>
  <si>
    <t>Дата выдачи документа</t>
  </si>
  <si>
    <t>Серия документа</t>
  </si>
  <si>
    <t>Номер документа</t>
  </si>
  <si>
    <t>Специальность</t>
  </si>
  <si>
    <t>Послевузовское образование.Учебное заведение</t>
  </si>
  <si>
    <t>Документ</t>
  </si>
  <si>
    <t>Профессиональная переподготовка.Учебное заведение</t>
  </si>
  <si>
    <t>Дата окончания обучения</t>
  </si>
  <si>
    <t>Учебное заведение.</t>
  </si>
  <si>
    <t>.Дата выдачи документа</t>
  </si>
  <si>
    <t>Квалификация.Категория</t>
  </si>
  <si>
    <t>Институт психотерапия и клинической психологии, г.Москва</t>
  </si>
  <si>
    <t>свидетельство</t>
  </si>
  <si>
    <t>Врач-кардиолог</t>
  </si>
  <si>
    <t>Баязитов Роберт Рашитович</t>
  </si>
  <si>
    <t>Урология</t>
  </si>
  <si>
    <t>врач-сердечно-сосудистый хирург</t>
  </si>
  <si>
    <t>диплом</t>
  </si>
  <si>
    <t>ФГБОУ "Национальный медицинский исследовательский центр имени В.А.Алмазова" МЗ РФ г. Санкт-Петербург</t>
  </si>
  <si>
    <t>ГОУ ВПО "Владивостокский государственный медицинский университет Федерального агенства по здравоохранению и социальному развитию"</t>
  </si>
  <si>
    <t>Латыпова Резеда Фаязовна</t>
  </si>
  <si>
    <t>Отделение медицинской реабилитации пациентов с нарушением функций центральной нервной системы стационара</t>
  </si>
  <si>
    <t>удостоверение об окончании ординатуры</t>
  </si>
  <si>
    <t>ГБОУ ВПО «Башкирский государственный медицинский университет»</t>
  </si>
  <si>
    <t>004</t>
  </si>
  <si>
    <t>0000611</t>
  </si>
  <si>
    <t>008917</t>
  </si>
  <si>
    <t>030724944</t>
  </si>
  <si>
    <t>Каюмова Разина Галимзяновна</t>
  </si>
  <si>
    <t>Терапевтическое отделение №2</t>
  </si>
  <si>
    <t>ФГБОУ ВО «Кировский государственный медицинский университет"</t>
  </si>
  <si>
    <t>диплом специалиста</t>
  </si>
  <si>
    <t>ФГБОУ ВО "Башкирский государственный медицинский университет"</t>
  </si>
  <si>
    <t>Отделение медицинской реабилитации пациентов с нарушением функций периферической нервной системы и опорно-двигательного аппарата стационара</t>
  </si>
  <si>
    <t>0004238</t>
  </si>
  <si>
    <t>ФГБОУ ВО "Башкирский государственный медицинский унинверситет"</t>
  </si>
  <si>
    <t>2220</t>
  </si>
  <si>
    <t>30924882</t>
  </si>
  <si>
    <t>Козлова Александра Андреевна</t>
  </si>
  <si>
    <t>акушерство и гинекология</t>
  </si>
  <si>
    <t>0282614</t>
  </si>
  <si>
    <t>Акушерство и гинекология</t>
  </si>
  <si>
    <t>030939819</t>
  </si>
  <si>
    <t>031742686</t>
  </si>
  <si>
    <t>029983597</t>
  </si>
  <si>
    <t>031991074</t>
  </si>
  <si>
    <t>031103000</t>
  </si>
  <si>
    <t>031990956</t>
  </si>
  <si>
    <t>031620148</t>
  </si>
  <si>
    <t>031576782</t>
  </si>
  <si>
    <t>031885090</t>
  </si>
  <si>
    <t>Сведения о сертификатах и (или) аккредитации</t>
  </si>
  <si>
    <t>030929023</t>
  </si>
  <si>
    <t>030902747</t>
  </si>
  <si>
    <t>031890498</t>
  </si>
  <si>
    <t>031861461</t>
  </si>
  <si>
    <t>029091684</t>
  </si>
  <si>
    <t>1624</t>
  </si>
  <si>
    <t>032190081</t>
  </si>
  <si>
    <t>Богданова Светлана Григорьевна</t>
  </si>
  <si>
    <t>Акжигитова Диля Зябировна</t>
  </si>
  <si>
    <t>ФГБОУ ВО "Волгоградский государственный медицинский университет" МЗ РФ г. Волгоград</t>
  </si>
  <si>
    <t>врач-эндокринолог</t>
  </si>
  <si>
    <t>ФГБОУ ВО "Казанский государственный медицинский университет" МЗ РФ</t>
  </si>
  <si>
    <t>Мухаметшина Ляйсан Фандасовна</t>
  </si>
  <si>
    <t>Залилова Ирина Сергеевна</t>
  </si>
  <si>
    <t>033450</t>
  </si>
  <si>
    <t>Заведующий отделом-врач-методист</t>
  </si>
  <si>
    <t>Отдел контроля качества</t>
  </si>
  <si>
    <t>ГОУ ВПО "Казанский государственный медицинский университет "</t>
  </si>
  <si>
    <t>Главный врач</t>
  </si>
  <si>
    <t>Багаев Андрей Николаевич</t>
  </si>
  <si>
    <t>врач-рентгенолог</t>
  </si>
  <si>
    <t>Бурлуцкая Ольга Сергеевна</t>
  </si>
  <si>
    <t>ГОУ ВПО "Казанский государственный  медицинский университет"</t>
  </si>
  <si>
    <t>694920</t>
  </si>
  <si>
    <t>Хабибуллина Гузель Тагировна</t>
  </si>
  <si>
    <t>Заведующий отделением - врач физической и реабилитационной медицины</t>
  </si>
  <si>
    <t>ФГБОУ ВО "Северный государственный медицинский университет"</t>
  </si>
  <si>
    <t>ГОУ ВПО "Кировская ГМА"</t>
  </si>
  <si>
    <t>032736837</t>
  </si>
  <si>
    <t>032706825</t>
  </si>
  <si>
    <t>ВСА</t>
  </si>
  <si>
    <t>КГМА ФГБОУ ДПО "Российскя медицинская академия непрерывного профессионального образования" МЗ РФ</t>
  </si>
  <si>
    <t>ФГБОУ ВО Казанский государственный медицинский университет</t>
  </si>
  <si>
    <t>032416219</t>
  </si>
  <si>
    <t>030442686</t>
  </si>
  <si>
    <t>ГОУ ВПО "Кировская государственная медицинская академия"; МЗ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</si>
</sst>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rgb="FF333333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 vertical="top"/>
    </xf>
    <xf numFmtId="0" fontId="4" fillId="0" borderId="3" xfId="1" applyFont="1" applyFill="1" applyBorder="1" applyAlignment="1" applyProtection="1">
      <alignment horizontal="left" vertical="top"/>
    </xf>
    <xf numFmtId="0" fontId="1" fillId="0" borderId="3" xfId="1" applyFont="1" applyFill="1" applyBorder="1" applyAlignment="1" applyProtection="1">
      <alignment horizontal="left" vertical="top"/>
    </xf>
    <xf numFmtId="0" fontId="2" fillId="0" borderId="5" xfId="1" applyFont="1" applyFill="1" applyBorder="1" applyAlignment="1" applyProtection="1">
      <alignment horizontal="left" vertical="top"/>
    </xf>
    <xf numFmtId="0" fontId="3" fillId="0" borderId="1" xfId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left" vertical="top"/>
    </xf>
    <xf numFmtId="14" fontId="0" fillId="0" borderId="2" xfId="0" applyNumberForma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49" fontId="4" fillId="0" borderId="4" xfId="1" applyNumberFormat="1" applyFont="1" applyFill="1" applyBorder="1" applyAlignment="1" applyProtection="1">
      <alignment horizontal="left" vertical="top" wrapText="1"/>
    </xf>
    <xf numFmtId="0" fontId="7" fillId="0" borderId="1" xfId="1" applyFont="1" applyFill="1" applyBorder="1" applyAlignment="1" applyProtection="1">
      <alignment horizontal="left" vertical="top" wrapText="1"/>
    </xf>
    <xf numFmtId="14" fontId="4" fillId="0" borderId="2" xfId="1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4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3" fontId="6" fillId="0" borderId="0" xfId="0" applyNumberFormat="1" applyFont="1"/>
    <xf numFmtId="3" fontId="6" fillId="0" borderId="0" xfId="0" applyNumberFormat="1" applyFont="1" applyFill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14" fontId="4" fillId="0" borderId="7" xfId="1" applyNumberFormat="1" applyFont="1" applyFill="1" applyBorder="1" applyAlignment="1" applyProtection="1">
      <alignment horizontal="left" vertical="top" wrapText="1"/>
    </xf>
    <xf numFmtId="0" fontId="6" fillId="0" borderId="2" xfId="0" applyFont="1" applyBorder="1" applyAlignment="1">
      <alignment horizontal="left" vertical="top"/>
    </xf>
    <xf numFmtId="3" fontId="6" fillId="0" borderId="2" xfId="0" applyNumberFormat="1" applyFont="1" applyBorder="1" applyAlignment="1">
      <alignment horizontal="left" vertical="top"/>
    </xf>
    <xf numFmtId="49" fontId="4" fillId="0" borderId="2" xfId="1" applyNumberFormat="1" applyFont="1" applyFill="1" applyBorder="1" applyAlignment="1" applyProtection="1">
      <alignment horizontal="left" vertical="top" wrapText="1"/>
    </xf>
    <xf numFmtId="3" fontId="8" fillId="0" borderId="2" xfId="0" applyNumberFormat="1" applyFon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1" fillId="0" borderId="4" xfId="1" applyFont="1" applyFill="1" applyBorder="1" applyAlignment="1" applyProtection="1">
      <alignment horizontal="left" vertical="top" wrapText="1"/>
    </xf>
    <xf numFmtId="49" fontId="1" fillId="0" borderId="4" xfId="1" applyNumberFormat="1" applyFont="1" applyFill="1" applyBorder="1" applyAlignment="1" applyProtection="1">
      <alignment horizontal="left" vertical="top" wrapText="1"/>
    </xf>
    <xf numFmtId="0" fontId="1" fillId="0" borderId="7" xfId="1" applyFont="1" applyFill="1" applyBorder="1" applyAlignment="1" applyProtection="1">
      <alignment horizontal="left" vertical="top" wrapText="1"/>
    </xf>
    <xf numFmtId="0" fontId="4" fillId="0" borderId="8" xfId="1" applyFont="1" applyFill="1" applyBorder="1" applyAlignment="1" applyProtection="1">
      <alignment horizontal="left" vertical="top" wrapText="1"/>
    </xf>
    <xf numFmtId="0" fontId="4" fillId="0" borderId="4" xfId="1" applyFont="1" applyFill="1" applyBorder="1" applyAlignment="1" applyProtection="1">
      <alignment horizontal="left" vertical="top" wrapText="1"/>
    </xf>
    <xf numFmtId="0" fontId="4" fillId="0" borderId="7" xfId="1" applyFont="1" applyFill="1" applyBorder="1" applyAlignment="1" applyProtection="1">
      <alignment horizontal="left" vertical="top" wrapText="1"/>
    </xf>
    <xf numFmtId="0" fontId="4" fillId="0" borderId="2" xfId="1" applyFont="1" applyFill="1" applyBorder="1" applyAlignment="1" applyProtection="1">
      <alignment horizontal="left" vertical="top" wrapText="1"/>
    </xf>
    <xf numFmtId="14" fontId="4" fillId="0" borderId="4" xfId="1" applyNumberFormat="1" applyFont="1" applyFill="1" applyBorder="1" applyAlignment="1" applyProtection="1">
      <alignment horizontal="left" vertical="top" wrapText="1"/>
    </xf>
    <xf numFmtId="0" fontId="1" fillId="0" borderId="8" xfId="1" applyFont="1" applyFill="1" applyBorder="1" applyAlignment="1" applyProtection="1">
      <alignment horizontal="left" vertical="top" wrapText="1"/>
    </xf>
    <xf numFmtId="0" fontId="4" fillId="0" borderId="2" xfId="1" applyFont="1" applyFill="1" applyBorder="1" applyAlignment="1" applyProtection="1">
      <alignment horizontal="left" vertical="top" wrapText="1"/>
    </xf>
    <xf numFmtId="0" fontId="1" fillId="0" borderId="4" xfId="1" applyFont="1" applyFill="1" applyBorder="1" applyAlignment="1" applyProtection="1">
      <alignment vertical="top" wrapText="1"/>
    </xf>
    <xf numFmtId="0" fontId="4" fillId="0" borderId="8" xfId="1" applyFont="1" applyFill="1" applyBorder="1" applyAlignment="1" applyProtection="1">
      <alignment horizontal="left" vertical="top" wrapText="1"/>
    </xf>
    <xf numFmtId="0" fontId="4" fillId="0" borderId="4" xfId="1" applyFont="1" applyFill="1" applyBorder="1" applyAlignment="1" applyProtection="1">
      <alignment horizontal="left" vertical="top" wrapText="1"/>
    </xf>
    <xf numFmtId="0" fontId="4" fillId="0" borderId="7" xfId="1" applyFont="1" applyFill="1" applyBorder="1" applyAlignment="1" applyProtection="1">
      <alignment horizontal="left" vertical="top" wrapText="1"/>
    </xf>
    <xf numFmtId="0" fontId="4" fillId="0" borderId="2" xfId="1" applyFont="1" applyFill="1" applyBorder="1" applyAlignment="1" applyProtection="1">
      <alignment horizontal="left" vertical="top" wrapText="1"/>
    </xf>
    <xf numFmtId="14" fontId="4" fillId="0" borderId="4" xfId="1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Fill="1" applyBorder="1" applyAlignment="1">
      <alignment vertical="top"/>
    </xf>
    <xf numFmtId="14" fontId="6" fillId="0" borderId="0" xfId="0" applyNumberFormat="1" applyFont="1" applyAlignment="1">
      <alignment horizontal="left" vertical="top"/>
    </xf>
    <xf numFmtId="14" fontId="6" fillId="0" borderId="2" xfId="0" applyNumberFormat="1" applyFont="1" applyBorder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49" fontId="1" fillId="0" borderId="2" xfId="1" applyNumberFormat="1" applyFont="1" applyFill="1" applyBorder="1" applyAlignment="1" applyProtection="1">
      <alignment horizontal="left" vertical="top" wrapText="1"/>
    </xf>
    <xf numFmtId="0" fontId="4" fillId="0" borderId="2" xfId="1" applyFont="1" applyFill="1" applyBorder="1" applyAlignment="1" applyProtection="1">
      <alignment horizontal="center" vertical="top" wrapText="1"/>
    </xf>
    <xf numFmtId="14" fontId="4" fillId="0" borderId="2" xfId="1" applyNumberFormat="1" applyFont="1" applyFill="1" applyBorder="1" applyAlignment="1" applyProtection="1">
      <alignment horizontal="center" vertical="top" wrapText="1"/>
    </xf>
    <xf numFmtId="0" fontId="1" fillId="0" borderId="2" xfId="1" applyFont="1" applyFill="1" applyBorder="1" applyAlignment="1" applyProtection="1">
      <alignment horizontal="center" vertical="top" wrapText="1"/>
    </xf>
    <xf numFmtId="0" fontId="4" fillId="0" borderId="8" xfId="1" applyFont="1" applyFill="1" applyBorder="1" applyAlignment="1" applyProtection="1">
      <alignment horizontal="left" vertical="top" wrapText="1"/>
    </xf>
    <xf numFmtId="0" fontId="4" fillId="0" borderId="4" xfId="1" applyFont="1" applyFill="1" applyBorder="1" applyAlignment="1" applyProtection="1">
      <alignment horizontal="left" vertical="top" wrapText="1"/>
    </xf>
    <xf numFmtId="0" fontId="3" fillId="0" borderId="9" xfId="1" applyFont="1" applyFill="1" applyBorder="1" applyAlignment="1" applyProtection="1">
      <alignment horizontal="center" vertical="top" wrapText="1"/>
    </xf>
    <xf numFmtId="0" fontId="3" fillId="0" borderId="10" xfId="1" applyFont="1" applyFill="1" applyBorder="1" applyAlignment="1" applyProtection="1">
      <alignment horizontal="center" vertical="top" wrapText="1"/>
    </xf>
    <xf numFmtId="0" fontId="7" fillId="0" borderId="11" xfId="1" applyFont="1" applyFill="1" applyBorder="1" applyAlignment="1" applyProtection="1">
      <alignment horizontal="center" vertical="top" wrapText="1"/>
    </xf>
    <xf numFmtId="0" fontId="7" fillId="0" borderId="12" xfId="1" applyFont="1" applyFill="1" applyBorder="1" applyAlignment="1" applyProtection="1">
      <alignment horizontal="center" vertical="top" wrapText="1"/>
    </xf>
    <xf numFmtId="0" fontId="7" fillId="0" borderId="13" xfId="1" applyFont="1" applyFill="1" applyBorder="1" applyAlignment="1" applyProtection="1">
      <alignment horizontal="center" vertical="top" wrapText="1"/>
    </xf>
    <xf numFmtId="0" fontId="7" fillId="0" borderId="9" xfId="1" applyFont="1" applyFill="1" applyBorder="1" applyAlignment="1" applyProtection="1">
      <alignment horizontal="center" vertical="top" wrapText="1"/>
    </xf>
    <xf numFmtId="0" fontId="7" fillId="0" borderId="10" xfId="1" applyFont="1" applyFill="1" applyBorder="1" applyAlignment="1" applyProtection="1">
      <alignment horizontal="center" vertical="top" wrapText="1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7" xfId="1" applyFont="1" applyFill="1" applyBorder="1" applyAlignment="1" applyProtection="1">
      <alignment horizontal="left" vertical="top" wrapText="1"/>
    </xf>
    <xf numFmtId="14" fontId="0" fillId="0" borderId="8" xfId="0" applyNumberFormat="1" applyBorder="1" applyAlignment="1">
      <alignment horizontal="left" vertical="top"/>
    </xf>
    <xf numFmtId="14" fontId="0" fillId="0" borderId="7" xfId="0" applyNumberFormat="1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0" fontId="4" fillId="0" borderId="2" xfId="1" applyFont="1" applyFill="1" applyBorder="1" applyAlignment="1" applyProtection="1">
      <alignment horizontal="left" vertical="top" wrapText="1"/>
    </xf>
    <xf numFmtId="0" fontId="4" fillId="0" borderId="6" xfId="1" applyFont="1" applyFill="1" applyBorder="1" applyAlignment="1" applyProtection="1">
      <alignment horizontal="left" vertical="top" wrapText="1"/>
    </xf>
    <xf numFmtId="14" fontId="4" fillId="0" borderId="8" xfId="1" applyNumberFormat="1" applyFont="1" applyFill="1" applyBorder="1" applyAlignment="1" applyProtection="1">
      <alignment horizontal="left" vertical="top" wrapText="1"/>
    </xf>
    <xf numFmtId="14" fontId="4" fillId="0" borderId="4" xfId="1" applyNumberFormat="1" applyFont="1" applyFill="1" applyBorder="1" applyAlignment="1" applyProtection="1">
      <alignment horizontal="left" vertical="top" wrapText="1"/>
    </xf>
    <xf numFmtId="0" fontId="4" fillId="0" borderId="8" xfId="1" applyFont="1" applyFill="1" applyBorder="1" applyAlignment="1" applyProtection="1">
      <alignment horizontal="center" vertical="top" wrapText="1"/>
    </xf>
    <xf numFmtId="0" fontId="4" fillId="0" borderId="7" xfId="1" applyFont="1" applyFill="1" applyBorder="1" applyAlignment="1" applyProtection="1">
      <alignment horizontal="center" vertical="top" wrapText="1"/>
    </xf>
    <xf numFmtId="0" fontId="4" fillId="0" borderId="4" xfId="1" applyFont="1" applyFill="1" applyBorder="1" applyAlignment="1" applyProtection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4" fontId="4" fillId="0" borderId="8" xfId="1" applyNumberFormat="1" applyFont="1" applyFill="1" applyBorder="1" applyAlignment="1" applyProtection="1">
      <alignment horizontal="center" vertical="top" wrapText="1"/>
    </xf>
    <xf numFmtId="14" fontId="4" fillId="0" borderId="4" xfId="1" applyNumberFormat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top" wrapText="1"/>
    </xf>
    <xf numFmtId="0" fontId="1" fillId="0" borderId="8" xfId="1" applyFont="1" applyFill="1" applyBorder="1" applyAlignment="1" applyProtection="1">
      <alignment horizontal="center" vertical="top" wrapText="1"/>
    </xf>
    <xf numFmtId="0" fontId="1" fillId="0" borderId="4" xfId="1" applyFont="1" applyFill="1" applyBorder="1" applyAlignment="1" applyProtection="1">
      <alignment horizontal="center" vertical="top" wrapText="1"/>
    </xf>
    <xf numFmtId="49" fontId="4" fillId="0" borderId="8" xfId="1" applyNumberFormat="1" applyFont="1" applyFill="1" applyBorder="1" applyAlignment="1" applyProtection="1">
      <alignment horizontal="center" vertical="top" wrapText="1"/>
    </xf>
    <xf numFmtId="49" fontId="4" fillId="0" borderId="4" xfId="1" applyNumberFormat="1" applyFont="1" applyFill="1" applyBorder="1" applyAlignment="1" applyProtection="1">
      <alignment horizontal="center" vertical="top" wrapText="1"/>
    </xf>
    <xf numFmtId="0" fontId="1" fillId="0" borderId="8" xfId="1" applyFont="1" applyFill="1" applyBorder="1" applyAlignment="1" applyProtection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" fillId="0" borderId="4" xfId="1" applyFont="1" applyFill="1" applyBorder="1" applyAlignment="1" applyProtection="1">
      <alignment horizontal="left" vertical="top" wrapText="1"/>
    </xf>
    <xf numFmtId="14" fontId="1" fillId="0" borderId="8" xfId="1" applyNumberFormat="1" applyFont="1" applyFill="1" applyBorder="1" applyAlignment="1" applyProtection="1">
      <alignment horizontal="left" vertical="top" wrapText="1"/>
    </xf>
    <xf numFmtId="14" fontId="9" fillId="0" borderId="14" xfId="0" applyNumberFormat="1" applyFont="1" applyBorder="1" applyAlignment="1">
      <alignment horizontal="left" vertical="top"/>
    </xf>
    <xf numFmtId="14" fontId="9" fillId="0" borderId="15" xfId="0" applyNumberFormat="1" applyFont="1" applyBorder="1" applyAlignment="1">
      <alignment horizontal="left" vertical="top"/>
    </xf>
    <xf numFmtId="0" fontId="1" fillId="0" borderId="2" xfId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202"/>
  <sheetViews>
    <sheetView tabSelected="1" topLeftCell="A10" zoomScale="90" zoomScaleNormal="90" workbookViewId="0">
      <selection activeCell="E18" sqref="E18:E19"/>
    </sheetView>
  </sheetViews>
  <sheetFormatPr defaultRowHeight="15" x14ac:dyDescent="0.25"/>
  <cols>
    <col min="1" max="1" width="9.140625" style="1"/>
    <col min="2" max="2" width="24.7109375" style="1" customWidth="1"/>
    <col min="3" max="3" width="13.7109375" style="1" customWidth="1"/>
    <col min="4" max="4" width="19.5703125" style="1" customWidth="1"/>
    <col min="5" max="5" width="33.140625" style="1" customWidth="1"/>
    <col min="6" max="6" width="19.5703125" style="1" customWidth="1"/>
    <col min="7" max="7" width="35.7109375" style="8" customWidth="1"/>
    <col min="8" max="8" width="19.5703125" style="1" customWidth="1"/>
    <col min="9" max="9" width="14.85546875" style="1" customWidth="1"/>
    <col min="10" max="10" width="14.28515625" style="1" customWidth="1"/>
    <col min="11" max="11" width="13.28515625" style="1" customWidth="1"/>
    <col min="12" max="12" width="19.5703125" style="1" customWidth="1"/>
    <col min="13" max="13" width="33.5703125" style="1" customWidth="1"/>
    <col min="14" max="14" width="19.5703125" style="1" customWidth="1"/>
    <col min="15" max="15" width="14" style="1" customWidth="1"/>
    <col min="16" max="16" width="12.42578125" style="1" customWidth="1"/>
    <col min="17" max="17" width="13" style="1" customWidth="1"/>
    <col min="18" max="19" width="19.5703125" style="1" customWidth="1"/>
    <col min="20" max="20" width="16.85546875" style="1" customWidth="1"/>
    <col min="21" max="21" width="19.5703125" style="1" customWidth="1"/>
    <col min="22" max="22" width="13.7109375" style="1" customWidth="1"/>
    <col min="23" max="23" width="13.28515625" style="1" customWidth="1"/>
    <col min="24" max="24" width="19.5703125" style="1" customWidth="1"/>
    <col min="25" max="25" width="39.7109375" style="1" customWidth="1"/>
    <col min="26" max="26" width="19.5703125" style="1" customWidth="1"/>
    <col min="27" max="27" width="14.7109375" style="1" customWidth="1"/>
    <col min="28" max="28" width="13.85546875" style="1" customWidth="1"/>
    <col min="29" max="29" width="13.7109375" style="1" customWidth="1"/>
    <col min="30" max="30" width="19.5703125" style="1" customWidth="1"/>
    <col min="31" max="31" width="9.140625" style="1"/>
    <col min="32" max="32" width="18.42578125" style="1" bestFit="1" customWidth="1"/>
    <col min="33" max="16384" width="9.140625" style="1"/>
  </cols>
  <sheetData>
    <row r="1" spans="1:30" ht="15.75" customHeight="1" x14ac:dyDescent="0.25">
      <c r="B1" s="77" t="s">
        <v>0</v>
      </c>
      <c r="C1" s="77"/>
      <c r="D1" s="77"/>
      <c r="E1" s="77"/>
      <c r="F1" s="77"/>
      <c r="G1" s="77"/>
    </row>
    <row r="2" spans="1:30" x14ac:dyDescent="0.25">
      <c r="C2" s="3"/>
      <c r="D2" s="3"/>
      <c r="E2" s="2" t="s">
        <v>1</v>
      </c>
      <c r="F2" s="3"/>
    </row>
    <row r="3" spans="1:30" ht="20.25" thickBot="1" x14ac:dyDescent="0.3">
      <c r="B3" s="4"/>
      <c r="C3" s="4"/>
      <c r="D3" s="4"/>
      <c r="E3" s="4"/>
      <c r="F3" s="4"/>
    </row>
    <row r="4" spans="1:30" ht="51.75" thickBot="1" x14ac:dyDescent="0.3">
      <c r="B4" s="12" t="s">
        <v>667</v>
      </c>
      <c r="C4" s="12" t="s">
        <v>668</v>
      </c>
      <c r="D4" s="12" t="s">
        <v>669</v>
      </c>
      <c r="E4" s="12" t="s">
        <v>670</v>
      </c>
      <c r="F4" s="5" t="s">
        <v>3</v>
      </c>
      <c r="G4" s="12" t="s">
        <v>671</v>
      </c>
      <c r="H4" s="12" t="s">
        <v>672</v>
      </c>
      <c r="I4" s="12" t="s">
        <v>673</v>
      </c>
      <c r="J4" s="12" t="s">
        <v>674</v>
      </c>
      <c r="K4" s="12" t="s">
        <v>675</v>
      </c>
      <c r="L4" s="12" t="s">
        <v>676</v>
      </c>
      <c r="M4" s="12" t="s">
        <v>677</v>
      </c>
      <c r="N4" s="12" t="s">
        <v>678</v>
      </c>
      <c r="O4" s="12" t="s">
        <v>673</v>
      </c>
      <c r="P4" s="12" t="s">
        <v>674</v>
      </c>
      <c r="Q4" s="12" t="s">
        <v>675</v>
      </c>
      <c r="R4" s="12" t="s">
        <v>676</v>
      </c>
      <c r="S4" s="12" t="s">
        <v>679</v>
      </c>
      <c r="T4" s="12" t="s">
        <v>680</v>
      </c>
      <c r="U4" s="12" t="s">
        <v>678</v>
      </c>
      <c r="V4" s="12" t="s">
        <v>674</v>
      </c>
      <c r="W4" s="12" t="s">
        <v>675</v>
      </c>
      <c r="X4" s="12" t="s">
        <v>676</v>
      </c>
      <c r="Y4" s="54" t="s">
        <v>724</v>
      </c>
      <c r="Z4" s="55"/>
      <c r="AA4" s="55"/>
      <c r="AB4" s="55"/>
      <c r="AC4" s="56"/>
      <c r="AD4" s="57" t="s">
        <v>683</v>
      </c>
    </row>
    <row r="5" spans="1:30" ht="26.25" thickBot="1" x14ac:dyDescent="0.3"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2">
        <v>10</v>
      </c>
      <c r="L5" s="52">
        <v>11</v>
      </c>
      <c r="M5" s="52">
        <v>12</v>
      </c>
      <c r="N5" s="52">
        <v>13</v>
      </c>
      <c r="O5" s="52">
        <v>14</v>
      </c>
      <c r="P5" s="52">
        <v>15</v>
      </c>
      <c r="Q5" s="52">
        <v>16</v>
      </c>
      <c r="R5" s="52">
        <v>17</v>
      </c>
      <c r="S5" s="52">
        <v>18</v>
      </c>
      <c r="T5" s="52">
        <v>19</v>
      </c>
      <c r="U5" s="52">
        <v>20</v>
      </c>
      <c r="V5" s="52">
        <v>21</v>
      </c>
      <c r="W5" s="52">
        <v>22</v>
      </c>
      <c r="X5" s="52">
        <v>23</v>
      </c>
      <c r="Y5" s="12" t="s">
        <v>681</v>
      </c>
      <c r="Z5" s="12" t="s">
        <v>676</v>
      </c>
      <c r="AA5" s="12" t="s">
        <v>682</v>
      </c>
      <c r="AB5" s="12" t="s">
        <v>674</v>
      </c>
      <c r="AC5" s="12" t="s">
        <v>675</v>
      </c>
      <c r="AD5" s="58"/>
    </row>
    <row r="6" spans="1:30" ht="15.75" thickBot="1" x14ac:dyDescent="0.3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</row>
    <row r="7" spans="1:30" ht="25.5" x14ac:dyDescent="0.25">
      <c r="A7" s="1">
        <v>1</v>
      </c>
      <c r="B7" s="67" t="s">
        <v>417</v>
      </c>
      <c r="C7" s="67" t="s">
        <v>418</v>
      </c>
      <c r="D7" s="67" t="s">
        <v>419</v>
      </c>
      <c r="E7" s="67" t="s">
        <v>694</v>
      </c>
      <c r="F7" s="67" t="s">
        <v>25</v>
      </c>
      <c r="G7" s="67" t="s">
        <v>142</v>
      </c>
      <c r="H7" s="67" t="s">
        <v>44</v>
      </c>
      <c r="I7" s="67" t="s">
        <v>250</v>
      </c>
      <c r="J7" s="67" t="s">
        <v>57</v>
      </c>
      <c r="K7" s="67" t="s">
        <v>420</v>
      </c>
      <c r="L7" s="67" t="s">
        <v>12</v>
      </c>
      <c r="M7" s="67" t="s">
        <v>616</v>
      </c>
      <c r="N7" s="67" t="s">
        <v>13</v>
      </c>
      <c r="O7" s="67" t="s">
        <v>252</v>
      </c>
      <c r="P7" s="67" t="s">
        <v>57</v>
      </c>
      <c r="Q7" s="67" t="s">
        <v>421</v>
      </c>
      <c r="R7" s="67" t="s">
        <v>124</v>
      </c>
      <c r="S7" s="67" t="s">
        <v>139</v>
      </c>
      <c r="T7" s="67" t="s">
        <v>422</v>
      </c>
      <c r="U7" s="67" t="s">
        <v>30</v>
      </c>
      <c r="V7" s="67" t="s">
        <v>424</v>
      </c>
      <c r="W7" s="67" t="s">
        <v>423</v>
      </c>
      <c r="X7" s="67" t="s">
        <v>83</v>
      </c>
      <c r="Y7" s="30" t="s">
        <v>26</v>
      </c>
      <c r="Z7" s="30" t="s">
        <v>124</v>
      </c>
      <c r="AA7" s="30" t="s">
        <v>580</v>
      </c>
      <c r="AB7" s="30" t="s">
        <v>18</v>
      </c>
      <c r="AC7" s="30" t="s">
        <v>425</v>
      </c>
      <c r="AD7" s="30" t="s">
        <v>615</v>
      </c>
    </row>
    <row r="8" spans="1:30" ht="38.25" x14ac:dyDescent="0.2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30" t="s">
        <v>139</v>
      </c>
      <c r="Z8" s="30" t="s">
        <v>83</v>
      </c>
      <c r="AA8" s="30" t="s">
        <v>574</v>
      </c>
      <c r="AB8" s="30" t="s">
        <v>18</v>
      </c>
      <c r="AC8" s="30" t="s">
        <v>425</v>
      </c>
      <c r="AD8" s="30" t="s">
        <v>615</v>
      </c>
    </row>
    <row r="9" spans="1:30" ht="76.5" x14ac:dyDescent="0.25">
      <c r="A9" s="1">
        <v>2</v>
      </c>
      <c r="B9" s="66" t="s">
        <v>72</v>
      </c>
      <c r="C9" s="66" t="s">
        <v>73</v>
      </c>
      <c r="D9" s="89" t="s">
        <v>686</v>
      </c>
      <c r="E9" s="66" t="s">
        <v>74</v>
      </c>
      <c r="F9" s="66" t="s">
        <v>25</v>
      </c>
      <c r="G9" s="66" t="s">
        <v>75</v>
      </c>
      <c r="H9" s="66" t="s">
        <v>13</v>
      </c>
      <c r="I9" s="66" t="s">
        <v>76</v>
      </c>
      <c r="J9" s="66" t="s">
        <v>78</v>
      </c>
      <c r="K9" s="66" t="s">
        <v>77</v>
      </c>
      <c r="L9" s="66" t="s">
        <v>33</v>
      </c>
      <c r="M9" s="30" t="s">
        <v>79</v>
      </c>
      <c r="N9" s="30" t="s">
        <v>67</v>
      </c>
      <c r="O9" s="30" t="s">
        <v>192</v>
      </c>
      <c r="P9" s="30" t="s">
        <v>2</v>
      </c>
      <c r="Q9" s="30" t="s">
        <v>193</v>
      </c>
      <c r="R9" s="30" t="s">
        <v>617</v>
      </c>
      <c r="S9" s="30" t="s">
        <v>79</v>
      </c>
      <c r="T9" s="30" t="s">
        <v>80</v>
      </c>
      <c r="U9" s="30" t="s">
        <v>30</v>
      </c>
      <c r="V9" s="30" t="s">
        <v>82</v>
      </c>
      <c r="W9" s="30" t="s">
        <v>81</v>
      </c>
      <c r="X9" s="30" t="s">
        <v>113</v>
      </c>
      <c r="Y9" s="30" t="s">
        <v>79</v>
      </c>
      <c r="Z9" s="30" t="s">
        <v>618</v>
      </c>
      <c r="AA9" s="30" t="s">
        <v>359</v>
      </c>
      <c r="AB9" s="30" t="s">
        <v>361</v>
      </c>
      <c r="AC9" s="30" t="s">
        <v>360</v>
      </c>
      <c r="AD9" s="30" t="s">
        <v>35</v>
      </c>
    </row>
    <row r="10" spans="1:30" ht="38.25" customHeight="1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32" t="s">
        <v>79</v>
      </c>
      <c r="N10" s="32" t="s">
        <v>619</v>
      </c>
      <c r="O10" s="32" t="s">
        <v>582</v>
      </c>
      <c r="P10" s="32" t="s">
        <v>2</v>
      </c>
      <c r="Q10" s="32" t="s">
        <v>583</v>
      </c>
      <c r="R10" s="32" t="s">
        <v>618</v>
      </c>
      <c r="S10" s="32" t="s">
        <v>79</v>
      </c>
      <c r="T10" s="13">
        <v>43461</v>
      </c>
      <c r="U10" s="32" t="s">
        <v>30</v>
      </c>
      <c r="V10" s="32">
        <v>231783</v>
      </c>
      <c r="W10" s="32">
        <v>312407</v>
      </c>
      <c r="X10" s="32" t="s">
        <v>83</v>
      </c>
      <c r="Y10" s="32" t="s">
        <v>79</v>
      </c>
      <c r="Z10" s="30" t="s">
        <v>83</v>
      </c>
      <c r="AA10" s="30" t="s">
        <v>84</v>
      </c>
      <c r="AB10" s="30" t="s">
        <v>86</v>
      </c>
      <c r="AC10" s="30" t="s">
        <v>85</v>
      </c>
      <c r="AD10" s="30" t="s">
        <v>615</v>
      </c>
    </row>
    <row r="11" spans="1:30" ht="39" customHeight="1" x14ac:dyDescent="0.25">
      <c r="A11" s="1">
        <v>3</v>
      </c>
      <c r="B11" s="28" t="s">
        <v>733</v>
      </c>
      <c r="C11" s="20">
        <v>35104</v>
      </c>
      <c r="D11" s="28" t="s">
        <v>735</v>
      </c>
      <c r="E11" s="28" t="s">
        <v>6</v>
      </c>
      <c r="F11" s="28" t="s">
        <v>25</v>
      </c>
      <c r="G11" s="31" t="s">
        <v>734</v>
      </c>
      <c r="H11" s="28" t="s">
        <v>44</v>
      </c>
      <c r="I11" s="20">
        <v>43644</v>
      </c>
      <c r="J11" s="31">
        <v>103432000</v>
      </c>
      <c r="K11" s="31">
        <v>1878</v>
      </c>
      <c r="L11" s="28" t="s">
        <v>12</v>
      </c>
      <c r="M11" s="31" t="s">
        <v>736</v>
      </c>
      <c r="N11" s="28" t="s">
        <v>641</v>
      </c>
      <c r="O11" s="20">
        <v>44376</v>
      </c>
      <c r="P11" s="31">
        <v>101635000</v>
      </c>
      <c r="Q11" s="31">
        <v>220</v>
      </c>
      <c r="R11" s="28" t="s">
        <v>642</v>
      </c>
      <c r="S11" s="26" t="s">
        <v>615</v>
      </c>
      <c r="T11" s="33"/>
      <c r="U11" s="30"/>
      <c r="V11" s="30"/>
      <c r="W11" s="30"/>
      <c r="X11" s="30"/>
      <c r="Y11" s="38" t="s">
        <v>621</v>
      </c>
      <c r="Z11" s="26" t="s">
        <v>642</v>
      </c>
      <c r="AA11" s="41">
        <v>44459</v>
      </c>
      <c r="AB11" s="38">
        <v>1621</v>
      </c>
      <c r="AC11" s="38">
        <v>31324683</v>
      </c>
      <c r="AD11" s="26" t="s">
        <v>615</v>
      </c>
    </row>
    <row r="12" spans="1:30" ht="76.5" customHeight="1" x14ac:dyDescent="0.25">
      <c r="A12" s="1">
        <v>4</v>
      </c>
      <c r="B12" s="50" t="s">
        <v>275</v>
      </c>
      <c r="C12" s="50" t="s">
        <v>276</v>
      </c>
      <c r="D12" s="50" t="s">
        <v>277</v>
      </c>
      <c r="E12" s="50" t="s">
        <v>706</v>
      </c>
      <c r="F12" s="50" t="s">
        <v>25</v>
      </c>
      <c r="G12" s="50" t="s">
        <v>142</v>
      </c>
      <c r="H12" s="50" t="s">
        <v>44</v>
      </c>
      <c r="I12" s="50" t="s">
        <v>278</v>
      </c>
      <c r="J12" s="50" t="s">
        <v>280</v>
      </c>
      <c r="K12" s="50" t="s">
        <v>279</v>
      </c>
      <c r="L12" s="50" t="s">
        <v>33</v>
      </c>
      <c r="M12" s="50" t="s">
        <v>55</v>
      </c>
      <c r="N12" s="50" t="s">
        <v>67</v>
      </c>
      <c r="O12" s="50" t="s">
        <v>281</v>
      </c>
      <c r="P12" s="50" t="s">
        <v>2</v>
      </c>
      <c r="Q12" s="50" t="s">
        <v>282</v>
      </c>
      <c r="R12" s="50" t="s">
        <v>471</v>
      </c>
      <c r="S12" s="30" t="s">
        <v>622</v>
      </c>
      <c r="T12" s="7">
        <v>38323</v>
      </c>
      <c r="U12" s="30" t="s">
        <v>30</v>
      </c>
      <c r="V12" s="6"/>
      <c r="W12" s="6">
        <v>2885</v>
      </c>
      <c r="X12" s="6" t="s">
        <v>124</v>
      </c>
      <c r="Y12" s="30" t="s">
        <v>624</v>
      </c>
      <c r="Z12" s="30" t="s">
        <v>124</v>
      </c>
      <c r="AA12" s="33">
        <v>45531</v>
      </c>
      <c r="AB12" s="30">
        <v>77240</v>
      </c>
      <c r="AC12" s="30">
        <v>32217718</v>
      </c>
      <c r="AD12" s="30" t="s">
        <v>37</v>
      </c>
    </row>
    <row r="13" spans="1:30" ht="38.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30" t="s">
        <v>426</v>
      </c>
      <c r="T13" s="30" t="s">
        <v>427</v>
      </c>
      <c r="U13" s="30" t="s">
        <v>30</v>
      </c>
      <c r="V13" s="30" t="s">
        <v>429</v>
      </c>
      <c r="W13" s="30" t="s">
        <v>428</v>
      </c>
      <c r="X13" s="30" t="s">
        <v>83</v>
      </c>
      <c r="Y13" s="30" t="s">
        <v>108</v>
      </c>
      <c r="Z13" s="30" t="s">
        <v>83</v>
      </c>
      <c r="AA13" s="33">
        <v>44445</v>
      </c>
      <c r="AB13" s="30">
        <v>1621</v>
      </c>
      <c r="AC13" s="30">
        <v>3362792</v>
      </c>
      <c r="AD13" s="30" t="s">
        <v>615</v>
      </c>
    </row>
    <row r="14" spans="1:30" ht="5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30" t="s">
        <v>223</v>
      </c>
      <c r="T14" s="30" t="s">
        <v>224</v>
      </c>
      <c r="U14" s="30" t="s">
        <v>30</v>
      </c>
      <c r="V14" s="30" t="s">
        <v>198</v>
      </c>
      <c r="W14" s="30" t="s">
        <v>283</v>
      </c>
      <c r="X14" s="30" t="s">
        <v>20</v>
      </c>
      <c r="Y14" s="30" t="s">
        <v>621</v>
      </c>
      <c r="Z14" s="30" t="s">
        <v>20</v>
      </c>
      <c r="AA14" s="10">
        <v>44364</v>
      </c>
      <c r="AB14" s="30">
        <v>1621</v>
      </c>
      <c r="AC14" s="30">
        <v>31276331</v>
      </c>
      <c r="AD14" s="9" t="s">
        <v>615</v>
      </c>
    </row>
    <row r="15" spans="1:30" ht="51" x14ac:dyDescent="0.25">
      <c r="A15" s="1">
        <v>5</v>
      </c>
      <c r="B15" s="30" t="s">
        <v>539</v>
      </c>
      <c r="C15" s="30" t="s">
        <v>540</v>
      </c>
      <c r="D15" s="30" t="s">
        <v>541</v>
      </c>
      <c r="E15" s="30" t="s">
        <v>42</v>
      </c>
      <c r="F15" s="30" t="s">
        <v>25</v>
      </c>
      <c r="G15" s="30" t="s">
        <v>542</v>
      </c>
      <c r="H15" s="30" t="s">
        <v>13</v>
      </c>
      <c r="I15" s="30" t="s">
        <v>543</v>
      </c>
      <c r="J15" s="30" t="s">
        <v>196</v>
      </c>
      <c r="K15" s="30" t="s">
        <v>544</v>
      </c>
      <c r="L15" s="30" t="s">
        <v>33</v>
      </c>
      <c r="M15" s="30" t="s">
        <v>542</v>
      </c>
      <c r="N15" s="30" t="s">
        <v>28</v>
      </c>
      <c r="O15" s="30" t="s">
        <v>545</v>
      </c>
      <c r="P15" s="30" t="s">
        <v>2</v>
      </c>
      <c r="Q15" s="30" t="s">
        <v>2</v>
      </c>
      <c r="R15" s="30" t="s">
        <v>471</v>
      </c>
      <c r="S15" s="30" t="s">
        <v>542</v>
      </c>
      <c r="T15" s="30" t="s">
        <v>546</v>
      </c>
      <c r="U15" s="30" t="s">
        <v>13</v>
      </c>
      <c r="V15" s="30" t="s">
        <v>138</v>
      </c>
      <c r="W15" s="30" t="s">
        <v>547</v>
      </c>
      <c r="X15" s="30" t="s">
        <v>53</v>
      </c>
      <c r="Y15" s="30" t="s">
        <v>624</v>
      </c>
      <c r="Z15" s="30" t="s">
        <v>53</v>
      </c>
      <c r="AA15" s="30" t="s">
        <v>579</v>
      </c>
      <c r="AB15" s="30">
        <v>77220</v>
      </c>
      <c r="AC15" s="30">
        <v>29292039</v>
      </c>
      <c r="AD15" s="30" t="s">
        <v>615</v>
      </c>
    </row>
    <row r="16" spans="1:30" ht="38.25" customHeight="1" x14ac:dyDescent="0.25">
      <c r="A16" s="1">
        <v>6</v>
      </c>
      <c r="B16" s="50" t="s">
        <v>525</v>
      </c>
      <c r="C16" s="50" t="s">
        <v>526</v>
      </c>
      <c r="D16" s="50" t="s">
        <v>527</v>
      </c>
      <c r="E16" s="50" t="s">
        <v>154</v>
      </c>
      <c r="F16" s="50" t="s">
        <v>25</v>
      </c>
      <c r="G16" s="50" t="s">
        <v>26</v>
      </c>
      <c r="H16" s="50" t="s">
        <v>44</v>
      </c>
      <c r="I16" s="50" t="s">
        <v>528</v>
      </c>
      <c r="J16" s="50" t="s">
        <v>57</v>
      </c>
      <c r="K16" s="50" t="s">
        <v>529</v>
      </c>
      <c r="L16" s="50" t="s">
        <v>12</v>
      </c>
      <c r="M16" s="50" t="s">
        <v>26</v>
      </c>
      <c r="N16" s="50" t="s">
        <v>13</v>
      </c>
      <c r="O16" s="50" t="s">
        <v>530</v>
      </c>
      <c r="P16" s="50" t="s">
        <v>57</v>
      </c>
      <c r="Q16" s="50" t="s">
        <v>531</v>
      </c>
      <c r="R16" s="50" t="s">
        <v>174</v>
      </c>
      <c r="S16" s="50" t="s">
        <v>197</v>
      </c>
      <c r="T16" s="50" t="s">
        <v>254</v>
      </c>
      <c r="U16" s="50" t="s">
        <v>30</v>
      </c>
      <c r="V16" s="50" t="s">
        <v>198</v>
      </c>
      <c r="W16" s="50" t="s">
        <v>532</v>
      </c>
      <c r="X16" s="1" t="s">
        <v>688</v>
      </c>
      <c r="Y16" s="30" t="s">
        <v>533</v>
      </c>
      <c r="Z16" s="30" t="s">
        <v>174</v>
      </c>
      <c r="AA16" s="30" t="s">
        <v>534</v>
      </c>
      <c r="AB16" s="30">
        <v>5921</v>
      </c>
      <c r="AC16" s="30">
        <v>8772434</v>
      </c>
      <c r="AD16" s="30" t="s">
        <v>615</v>
      </c>
    </row>
    <row r="17" spans="1:30" ht="5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16" t="s">
        <v>20</v>
      </c>
      <c r="Y17" s="30" t="s">
        <v>621</v>
      </c>
      <c r="Z17" s="30" t="s">
        <v>20</v>
      </c>
      <c r="AA17" s="33">
        <v>44959</v>
      </c>
      <c r="AB17" s="30">
        <v>1623</v>
      </c>
      <c r="AC17" s="30">
        <v>21095211</v>
      </c>
      <c r="AD17" s="30" t="s">
        <v>615</v>
      </c>
    </row>
    <row r="18" spans="1:30" ht="29.25" customHeight="1" x14ac:dyDescent="0.25">
      <c r="B18" s="82" t="s">
        <v>744</v>
      </c>
      <c r="C18" s="86">
        <v>31243</v>
      </c>
      <c r="D18" s="82" t="s">
        <v>745</v>
      </c>
      <c r="E18" s="82" t="s">
        <v>42</v>
      </c>
      <c r="F18" s="82" t="s">
        <v>25</v>
      </c>
      <c r="G18" s="82" t="s">
        <v>760</v>
      </c>
      <c r="H18" s="82" t="s">
        <v>44</v>
      </c>
      <c r="I18" s="87">
        <v>40354</v>
      </c>
      <c r="J18" s="87" t="s">
        <v>78</v>
      </c>
      <c r="K18" s="50">
        <v>5119601</v>
      </c>
      <c r="L18" s="82" t="s">
        <v>12</v>
      </c>
      <c r="M18" s="82" t="s">
        <v>752</v>
      </c>
      <c r="N18" s="82" t="s">
        <v>665</v>
      </c>
      <c r="O18" s="68">
        <v>40786</v>
      </c>
      <c r="P18" s="50"/>
      <c r="Q18" s="50">
        <v>1214</v>
      </c>
      <c r="R18" s="82" t="s">
        <v>660</v>
      </c>
      <c r="S18" s="82" t="s">
        <v>751</v>
      </c>
      <c r="T18" s="68">
        <v>43202</v>
      </c>
      <c r="U18" s="82" t="s">
        <v>30</v>
      </c>
      <c r="V18" s="50">
        <v>293100</v>
      </c>
      <c r="W18" s="50">
        <v>28991</v>
      </c>
      <c r="X18" s="82" t="s">
        <v>20</v>
      </c>
      <c r="Y18" s="26" t="s">
        <v>624</v>
      </c>
      <c r="Z18" s="39" t="s">
        <v>378</v>
      </c>
      <c r="AA18" s="43">
        <v>45230</v>
      </c>
      <c r="AB18" s="37">
        <v>7723</v>
      </c>
      <c r="AC18" s="14">
        <v>31492633</v>
      </c>
      <c r="AD18" s="28" t="s">
        <v>658</v>
      </c>
    </row>
    <row r="19" spans="1:30" ht="44.25" customHeight="1" x14ac:dyDescent="0.25">
      <c r="A19" s="1">
        <v>7</v>
      </c>
      <c r="B19" s="85"/>
      <c r="C19" s="85"/>
      <c r="D19" s="85"/>
      <c r="E19" s="85"/>
      <c r="F19" s="85"/>
      <c r="G19" s="51"/>
      <c r="H19" s="85"/>
      <c r="I19" s="88"/>
      <c r="J19" s="88"/>
      <c r="K19" s="51"/>
      <c r="L19" s="85"/>
      <c r="M19" s="85"/>
      <c r="N19" s="85"/>
      <c r="O19" s="69"/>
      <c r="P19" s="51"/>
      <c r="Q19" s="51"/>
      <c r="R19" s="85"/>
      <c r="S19" s="85"/>
      <c r="T19" s="51"/>
      <c r="U19" s="85"/>
      <c r="V19" s="51"/>
      <c r="W19" s="51"/>
      <c r="X19" s="85"/>
      <c r="Y19" s="26" t="s">
        <v>624</v>
      </c>
      <c r="Z19" s="40" t="s">
        <v>20</v>
      </c>
      <c r="AA19" s="44">
        <v>45013</v>
      </c>
      <c r="AB19" s="9">
        <v>7723</v>
      </c>
      <c r="AC19" s="21">
        <v>30441924</v>
      </c>
      <c r="AD19" s="9" t="s">
        <v>615</v>
      </c>
    </row>
    <row r="20" spans="1:30" s="8" customFormat="1" ht="51" x14ac:dyDescent="0.25">
      <c r="A20" s="8">
        <v>8</v>
      </c>
      <c r="B20" s="30" t="s">
        <v>687</v>
      </c>
      <c r="C20" s="33">
        <v>34144</v>
      </c>
      <c r="D20" s="30" t="s">
        <v>689</v>
      </c>
      <c r="E20" s="30" t="s">
        <v>154</v>
      </c>
      <c r="F20" s="30" t="s">
        <v>25</v>
      </c>
      <c r="G20" s="30" t="s">
        <v>26</v>
      </c>
      <c r="H20" s="30" t="s">
        <v>44</v>
      </c>
      <c r="I20" s="33">
        <v>43641</v>
      </c>
      <c r="J20" s="30">
        <v>101831</v>
      </c>
      <c r="K20" s="30">
        <v>202436</v>
      </c>
      <c r="L20" s="30" t="s">
        <v>33</v>
      </c>
      <c r="M20" s="30" t="s">
        <v>691</v>
      </c>
      <c r="N20" s="30" t="s">
        <v>690</v>
      </c>
      <c r="O20" s="33">
        <v>44804</v>
      </c>
      <c r="P20" s="30">
        <v>107818</v>
      </c>
      <c r="Q20" s="30">
        <v>250587</v>
      </c>
      <c r="R20" s="30" t="s">
        <v>653</v>
      </c>
      <c r="S20" s="30" t="s">
        <v>615</v>
      </c>
      <c r="T20" s="30"/>
      <c r="U20" s="30"/>
      <c r="V20" s="30"/>
      <c r="W20" s="30"/>
      <c r="X20" s="30"/>
      <c r="Y20" s="30" t="s">
        <v>691</v>
      </c>
      <c r="Z20" s="30" t="s">
        <v>653</v>
      </c>
      <c r="AA20" s="33">
        <v>44783</v>
      </c>
      <c r="AB20" s="18">
        <v>7822</v>
      </c>
      <c r="AC20" s="30">
        <v>21406831</v>
      </c>
      <c r="AD20" s="30" t="s">
        <v>615</v>
      </c>
    </row>
    <row r="21" spans="1:30" s="8" customFormat="1" ht="63.75" x14ac:dyDescent="0.25">
      <c r="A21" s="8">
        <v>9</v>
      </c>
      <c r="B21" s="26" t="s">
        <v>732</v>
      </c>
      <c r="C21" s="33">
        <v>26987</v>
      </c>
      <c r="D21" s="30" t="str">
        <f>$D$15</f>
        <v>Врач ультразвуковой диагностики</v>
      </c>
      <c r="E21" s="30" t="s">
        <v>42</v>
      </c>
      <c r="F21" s="30" t="s">
        <v>25</v>
      </c>
      <c r="G21" s="30" t="s">
        <v>692</v>
      </c>
      <c r="H21" s="30" t="s">
        <v>44</v>
      </c>
      <c r="I21" s="33">
        <v>39255</v>
      </c>
      <c r="J21" s="30" t="s">
        <v>78</v>
      </c>
      <c r="K21" s="30">
        <v>96610</v>
      </c>
      <c r="L21" s="30" t="s">
        <v>33</v>
      </c>
      <c r="M21" s="30" t="s">
        <v>692</v>
      </c>
      <c r="N21" s="30" t="s">
        <v>695</v>
      </c>
      <c r="O21" s="33">
        <v>40756</v>
      </c>
      <c r="P21" s="30"/>
      <c r="Q21" s="11" t="s">
        <v>236</v>
      </c>
      <c r="R21" s="19" t="s">
        <v>506</v>
      </c>
      <c r="S21" s="16" t="s">
        <v>696</v>
      </c>
      <c r="T21" s="33">
        <v>42173</v>
      </c>
      <c r="U21" s="30" t="s">
        <v>30</v>
      </c>
      <c r="V21" s="11" t="s">
        <v>697</v>
      </c>
      <c r="W21" s="11" t="s">
        <v>698</v>
      </c>
      <c r="X21" s="30" t="s">
        <v>53</v>
      </c>
      <c r="Y21" s="16" t="s">
        <v>696</v>
      </c>
      <c r="Z21" s="30" t="s">
        <v>53</v>
      </c>
      <c r="AA21" s="33">
        <v>45461</v>
      </c>
      <c r="AB21" s="32">
        <v>10204</v>
      </c>
      <c r="AC21" s="32" t="s">
        <v>699</v>
      </c>
      <c r="AD21" s="30" t="s">
        <v>615</v>
      </c>
    </row>
    <row r="22" spans="1:30" s="8" customFormat="1" ht="68.25" customHeight="1" x14ac:dyDescent="0.25">
      <c r="A22" s="8">
        <v>10</v>
      </c>
      <c r="B22" s="26" t="s">
        <v>746</v>
      </c>
      <c r="C22" s="33">
        <v>27785</v>
      </c>
      <c r="D22" s="26" t="s">
        <v>103</v>
      </c>
      <c r="E22" s="26" t="s">
        <v>42</v>
      </c>
      <c r="F22" s="26" t="s">
        <v>241</v>
      </c>
      <c r="G22" s="31" t="s">
        <v>55</v>
      </c>
      <c r="H22" s="26" t="s">
        <v>44</v>
      </c>
      <c r="I22" s="33">
        <v>37432</v>
      </c>
      <c r="J22" s="26" t="s">
        <v>362</v>
      </c>
      <c r="K22" s="30">
        <v>266999</v>
      </c>
      <c r="L22" s="30" t="s">
        <v>65</v>
      </c>
      <c r="M22" s="30" t="str">
        <f>$G$23</f>
        <v>Казанский государственный медицинский университет</v>
      </c>
      <c r="N22" s="30" t="str">
        <f>$N$27</f>
        <v>Удостоверение об окончании интернатуры</v>
      </c>
      <c r="O22" s="33"/>
      <c r="P22" s="30"/>
      <c r="Q22" s="11"/>
      <c r="R22" s="19"/>
      <c r="S22" s="36" t="s">
        <v>747</v>
      </c>
      <c r="T22" s="33">
        <v>40733</v>
      </c>
      <c r="U22" s="30" t="str">
        <f>$U$21</f>
        <v>Диплом о профессиональной переподготовке</v>
      </c>
      <c r="V22" s="27" t="s">
        <v>36</v>
      </c>
      <c r="W22" s="11" t="s">
        <v>748</v>
      </c>
      <c r="X22" s="30" t="s">
        <v>113</v>
      </c>
      <c r="Y22" s="15" t="s">
        <v>736</v>
      </c>
      <c r="Z22" s="26" t="s">
        <v>620</v>
      </c>
      <c r="AA22" s="33">
        <v>44179</v>
      </c>
      <c r="AB22" s="30">
        <v>11618</v>
      </c>
      <c r="AC22" s="30">
        <v>708980</v>
      </c>
      <c r="AD22" s="26" t="s">
        <v>615</v>
      </c>
    </row>
    <row r="23" spans="1:30" ht="51" x14ac:dyDescent="0.25">
      <c r="A23" s="1">
        <v>11</v>
      </c>
      <c r="B23" s="30" t="s">
        <v>556</v>
      </c>
      <c r="C23" s="30" t="s">
        <v>557</v>
      </c>
      <c r="D23" s="30" t="s">
        <v>472</v>
      </c>
      <c r="E23" s="30" t="s">
        <v>154</v>
      </c>
      <c r="F23" s="30" t="s">
        <v>25</v>
      </c>
      <c r="G23" s="29" t="s">
        <v>55</v>
      </c>
      <c r="H23" s="30" t="s">
        <v>44</v>
      </c>
      <c r="I23" s="30" t="s">
        <v>195</v>
      </c>
      <c r="J23" s="30" t="s">
        <v>559</v>
      </c>
      <c r="K23" s="30" t="s">
        <v>558</v>
      </c>
      <c r="L23" s="30" t="s">
        <v>65</v>
      </c>
      <c r="M23" s="30" t="s">
        <v>615</v>
      </c>
      <c r="N23" s="30" t="s">
        <v>2</v>
      </c>
      <c r="O23" s="30" t="s">
        <v>2</v>
      </c>
      <c r="P23" s="30" t="s">
        <v>2</v>
      </c>
      <c r="Q23" s="30" t="s">
        <v>2</v>
      </c>
      <c r="R23" s="30" t="s">
        <v>2</v>
      </c>
      <c r="S23" s="30" t="s">
        <v>625</v>
      </c>
      <c r="T23" s="33">
        <v>35424</v>
      </c>
      <c r="U23" s="30" t="s">
        <v>30</v>
      </c>
      <c r="V23" s="30" t="s">
        <v>626</v>
      </c>
      <c r="W23" s="30">
        <v>620189</v>
      </c>
      <c r="X23" s="30" t="s">
        <v>473</v>
      </c>
      <c r="Y23" s="30" t="s">
        <v>560</v>
      </c>
      <c r="Z23" s="30" t="s">
        <v>473</v>
      </c>
      <c r="AA23" s="30" t="s">
        <v>561</v>
      </c>
      <c r="AB23" s="30" t="s">
        <v>444</v>
      </c>
      <c r="AC23" s="30" t="s">
        <v>562</v>
      </c>
      <c r="AD23" s="30" t="s">
        <v>615</v>
      </c>
    </row>
    <row r="24" spans="1:30" ht="63.75" customHeight="1" x14ac:dyDescent="0.25">
      <c r="A24" s="1">
        <v>12</v>
      </c>
      <c r="B24" s="50" t="s">
        <v>247</v>
      </c>
      <c r="C24" s="50" t="s">
        <v>248</v>
      </c>
      <c r="D24" s="50" t="s">
        <v>249</v>
      </c>
      <c r="E24" s="50" t="s">
        <v>229</v>
      </c>
      <c r="F24" s="50" t="s">
        <v>25</v>
      </c>
      <c r="G24" s="50" t="s">
        <v>26</v>
      </c>
      <c r="H24" s="50" t="s">
        <v>44</v>
      </c>
      <c r="I24" s="50" t="s">
        <v>250</v>
      </c>
      <c r="J24" s="50" t="s">
        <v>57</v>
      </c>
      <c r="K24" s="50" t="s">
        <v>251</v>
      </c>
      <c r="L24" s="50" t="s">
        <v>12</v>
      </c>
      <c r="M24" s="50" t="s">
        <v>616</v>
      </c>
      <c r="N24" s="50" t="s">
        <v>13</v>
      </c>
      <c r="O24" s="50" t="s">
        <v>252</v>
      </c>
      <c r="P24" s="50" t="s">
        <v>57</v>
      </c>
      <c r="Q24" s="50" t="s">
        <v>253</v>
      </c>
      <c r="R24" s="50" t="s">
        <v>29</v>
      </c>
      <c r="S24" s="50" t="s">
        <v>197</v>
      </c>
      <c r="T24" s="50" t="s">
        <v>254</v>
      </c>
      <c r="U24" s="50" t="s">
        <v>30</v>
      </c>
      <c r="V24" s="50" t="s">
        <v>198</v>
      </c>
      <c r="W24" s="50" t="s">
        <v>255</v>
      </c>
      <c r="X24" s="9" t="s">
        <v>29</v>
      </c>
      <c r="Y24" s="30" t="s">
        <v>26</v>
      </c>
      <c r="Z24" s="30" t="s">
        <v>617</v>
      </c>
      <c r="AA24" s="33">
        <v>44502</v>
      </c>
      <c r="AB24" s="30" t="s">
        <v>18</v>
      </c>
      <c r="AC24" s="30" t="s">
        <v>256</v>
      </c>
      <c r="AD24" s="30" t="s">
        <v>615</v>
      </c>
    </row>
    <row r="25" spans="1:30" ht="51" x14ac:dyDescent="0.25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16" t="s">
        <v>20</v>
      </c>
      <c r="Y25" s="32" t="s">
        <v>623</v>
      </c>
      <c r="Z25" s="30" t="s">
        <v>20</v>
      </c>
      <c r="AA25" s="33">
        <v>44959</v>
      </c>
      <c r="AB25" s="30">
        <v>1623</v>
      </c>
      <c r="AC25" s="30">
        <v>21095218</v>
      </c>
      <c r="AD25" s="30" t="s">
        <v>615</v>
      </c>
    </row>
    <row r="26" spans="1:30" s="8" customFormat="1" ht="38.25" x14ac:dyDescent="0.25">
      <c r="A26" s="8">
        <v>13</v>
      </c>
      <c r="B26" s="50" t="s">
        <v>101</v>
      </c>
      <c r="C26" s="50" t="s">
        <v>102</v>
      </c>
      <c r="D26" s="50" t="s">
        <v>103</v>
      </c>
      <c r="E26" s="50" t="s">
        <v>104</v>
      </c>
      <c r="F26" s="50" t="s">
        <v>25</v>
      </c>
      <c r="G26" s="50" t="s">
        <v>55</v>
      </c>
      <c r="H26" s="50" t="s">
        <v>44</v>
      </c>
      <c r="I26" s="50" t="s">
        <v>105</v>
      </c>
      <c r="J26" s="50" t="s">
        <v>107</v>
      </c>
      <c r="K26" s="50" t="s">
        <v>106</v>
      </c>
      <c r="L26" s="50" t="s">
        <v>12</v>
      </c>
      <c r="M26" s="30" t="s">
        <v>108</v>
      </c>
      <c r="N26" s="30" t="s">
        <v>619</v>
      </c>
      <c r="O26" s="30" t="s">
        <v>109</v>
      </c>
      <c r="P26" s="30" t="s">
        <v>2</v>
      </c>
      <c r="Q26" s="30" t="s">
        <v>110</v>
      </c>
      <c r="R26" s="30" t="s">
        <v>617</v>
      </c>
      <c r="S26" s="30" t="s">
        <v>627</v>
      </c>
      <c r="T26" s="30" t="s">
        <v>111</v>
      </c>
      <c r="U26" s="30" t="s">
        <v>30</v>
      </c>
      <c r="V26" s="30" t="s">
        <v>36</v>
      </c>
      <c r="W26" s="30" t="s">
        <v>112</v>
      </c>
      <c r="X26" s="30" t="s">
        <v>113</v>
      </c>
      <c r="Y26" s="30" t="s">
        <v>624</v>
      </c>
      <c r="Z26" s="30" t="s">
        <v>620</v>
      </c>
      <c r="AA26" s="33">
        <v>44558</v>
      </c>
      <c r="AB26" s="30">
        <v>77210</v>
      </c>
      <c r="AC26" s="30">
        <v>30940303</v>
      </c>
      <c r="AD26" s="30" t="s">
        <v>615</v>
      </c>
    </row>
    <row r="27" spans="1:30" s="8" customFormat="1" ht="38.25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30" t="s">
        <v>55</v>
      </c>
      <c r="N27" s="30" t="s">
        <v>67</v>
      </c>
      <c r="O27" s="30" t="s">
        <v>430</v>
      </c>
      <c r="P27" s="30" t="s">
        <v>2</v>
      </c>
      <c r="Q27" s="30" t="s">
        <v>431</v>
      </c>
      <c r="R27" s="30" t="s">
        <v>617</v>
      </c>
      <c r="S27" s="30" t="s">
        <v>628</v>
      </c>
      <c r="T27" s="33">
        <v>39263</v>
      </c>
      <c r="U27" s="30" t="s">
        <v>30</v>
      </c>
      <c r="V27" s="30" t="s">
        <v>36</v>
      </c>
      <c r="W27" s="30">
        <v>123457</v>
      </c>
      <c r="X27" s="30" t="s">
        <v>27</v>
      </c>
      <c r="Y27" s="30" t="s">
        <v>624</v>
      </c>
      <c r="Z27" s="30" t="s">
        <v>618</v>
      </c>
      <c r="AA27" s="33">
        <v>44643</v>
      </c>
      <c r="AB27" s="30">
        <v>77220</v>
      </c>
      <c r="AC27" s="30">
        <v>29086628</v>
      </c>
      <c r="AD27" s="30" t="s">
        <v>615</v>
      </c>
    </row>
    <row r="28" spans="1:30" s="8" customFormat="1" ht="38.25" x14ac:dyDescent="0.25">
      <c r="A28" s="8">
        <v>14</v>
      </c>
      <c r="B28" s="50" t="s">
        <v>296</v>
      </c>
      <c r="C28" s="50" t="s">
        <v>297</v>
      </c>
      <c r="D28" s="50" t="s">
        <v>261</v>
      </c>
      <c r="E28" s="82" t="s">
        <v>694</v>
      </c>
      <c r="F28" s="50" t="s">
        <v>25</v>
      </c>
      <c r="G28" s="50" t="s">
        <v>298</v>
      </c>
      <c r="H28" s="50" t="s">
        <v>44</v>
      </c>
      <c r="I28" s="50" t="s">
        <v>299</v>
      </c>
      <c r="J28" s="50" t="s">
        <v>78</v>
      </c>
      <c r="K28" s="50" t="s">
        <v>300</v>
      </c>
      <c r="L28" s="50" t="s">
        <v>12</v>
      </c>
      <c r="M28" s="30" t="s">
        <v>298</v>
      </c>
      <c r="N28" s="30" t="s">
        <v>67</v>
      </c>
      <c r="O28" s="30" t="s">
        <v>301</v>
      </c>
      <c r="P28" s="30" t="s">
        <v>2</v>
      </c>
      <c r="Q28" s="30" t="s">
        <v>302</v>
      </c>
      <c r="R28" s="30" t="s">
        <v>617</v>
      </c>
      <c r="S28" s="70" t="s">
        <v>108</v>
      </c>
      <c r="T28" s="70">
        <v>2023</v>
      </c>
      <c r="U28" s="70" t="s">
        <v>30</v>
      </c>
      <c r="V28" s="70"/>
      <c r="W28" s="70"/>
      <c r="X28" s="70" t="s">
        <v>630</v>
      </c>
      <c r="Y28" s="30" t="s">
        <v>108</v>
      </c>
      <c r="Z28" s="30" t="s">
        <v>124</v>
      </c>
      <c r="AA28" s="30" t="s">
        <v>303</v>
      </c>
      <c r="AB28" s="30" t="s">
        <v>305</v>
      </c>
      <c r="AC28" s="30" t="s">
        <v>304</v>
      </c>
      <c r="AD28" s="6" t="s">
        <v>615</v>
      </c>
    </row>
    <row r="29" spans="1:30" s="8" customFormat="1" ht="38.25" x14ac:dyDescent="0.25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30" t="s">
        <v>629</v>
      </c>
      <c r="N29" s="30" t="s">
        <v>13</v>
      </c>
      <c r="O29" s="30" t="s">
        <v>409</v>
      </c>
      <c r="P29" s="30" t="s">
        <v>58</v>
      </c>
      <c r="Q29" s="30" t="s">
        <v>410</v>
      </c>
      <c r="R29" s="30" t="s">
        <v>124</v>
      </c>
      <c r="S29" s="72"/>
      <c r="T29" s="72"/>
      <c r="U29" s="72"/>
      <c r="V29" s="72"/>
      <c r="W29" s="72"/>
      <c r="X29" s="72"/>
      <c r="Y29" s="30" t="s">
        <v>108</v>
      </c>
      <c r="Z29" s="30" t="s">
        <v>630</v>
      </c>
      <c r="AA29" s="33">
        <v>45019</v>
      </c>
      <c r="AB29" s="30">
        <v>1623</v>
      </c>
      <c r="AC29" s="30">
        <v>26126655</v>
      </c>
      <c r="AD29" s="6" t="s">
        <v>615</v>
      </c>
    </row>
    <row r="30" spans="1:30" ht="38.25" x14ac:dyDescent="0.25">
      <c r="A30" s="1">
        <v>15</v>
      </c>
      <c r="B30" s="30" t="s">
        <v>584</v>
      </c>
      <c r="C30" s="30" t="s">
        <v>585</v>
      </c>
      <c r="D30" s="30" t="s">
        <v>403</v>
      </c>
      <c r="E30" s="30" t="s">
        <v>229</v>
      </c>
      <c r="F30" s="30" t="s">
        <v>241</v>
      </c>
      <c r="G30" s="30" t="s">
        <v>586</v>
      </c>
      <c r="H30" s="30" t="s">
        <v>13</v>
      </c>
      <c r="I30" s="30" t="s">
        <v>587</v>
      </c>
      <c r="J30" s="30" t="s">
        <v>589</v>
      </c>
      <c r="K30" s="30" t="s">
        <v>588</v>
      </c>
      <c r="L30" s="30" t="s">
        <v>12</v>
      </c>
      <c r="M30" s="30" t="s">
        <v>586</v>
      </c>
      <c r="N30" s="30" t="s">
        <v>13</v>
      </c>
      <c r="O30" s="30" t="s">
        <v>590</v>
      </c>
      <c r="P30" s="30" t="s">
        <v>592</v>
      </c>
      <c r="Q30" s="30" t="s">
        <v>591</v>
      </c>
      <c r="R30" s="30" t="s">
        <v>631</v>
      </c>
      <c r="S30" s="30" t="s">
        <v>615</v>
      </c>
      <c r="T30" s="30" t="s">
        <v>2</v>
      </c>
      <c r="U30" s="30" t="s">
        <v>2</v>
      </c>
      <c r="V30" s="30" t="s">
        <v>2</v>
      </c>
      <c r="W30" s="30" t="s">
        <v>2</v>
      </c>
      <c r="X30" s="32" t="s">
        <v>2</v>
      </c>
      <c r="Y30" s="30" t="s">
        <v>139</v>
      </c>
      <c r="Z30" s="30" t="s">
        <v>100</v>
      </c>
      <c r="AA30" s="33">
        <v>45349</v>
      </c>
      <c r="AB30" s="30">
        <v>77240</v>
      </c>
      <c r="AC30" s="30">
        <v>31739234</v>
      </c>
      <c r="AD30" s="26" t="s">
        <v>35</v>
      </c>
    </row>
    <row r="31" spans="1:30" ht="51" x14ac:dyDescent="0.25">
      <c r="A31" s="1">
        <v>16</v>
      </c>
      <c r="B31" s="50" t="s">
        <v>212</v>
      </c>
      <c r="C31" s="50" t="s">
        <v>213</v>
      </c>
      <c r="D31" s="50" t="s">
        <v>194</v>
      </c>
      <c r="E31" s="50" t="s">
        <v>6</v>
      </c>
      <c r="F31" s="50" t="s">
        <v>25</v>
      </c>
      <c r="G31" s="50" t="s">
        <v>214</v>
      </c>
      <c r="H31" s="50" t="s">
        <v>44</v>
      </c>
      <c r="I31" s="50" t="s">
        <v>215</v>
      </c>
      <c r="J31" s="50" t="s">
        <v>217</v>
      </c>
      <c r="K31" s="50" t="s">
        <v>216</v>
      </c>
      <c r="L31" s="50" t="s">
        <v>12</v>
      </c>
      <c r="M31" s="50" t="s">
        <v>615</v>
      </c>
      <c r="N31" s="50" t="s">
        <v>2</v>
      </c>
      <c r="O31" s="50" t="s">
        <v>2</v>
      </c>
      <c r="P31" s="50" t="s">
        <v>2</v>
      </c>
      <c r="Q31" s="50" t="s">
        <v>2</v>
      </c>
      <c r="R31" s="50" t="s">
        <v>2</v>
      </c>
      <c r="S31" s="32" t="s">
        <v>55</v>
      </c>
      <c r="T31" s="32" t="s">
        <v>218</v>
      </c>
      <c r="U31" s="32" t="s">
        <v>30</v>
      </c>
      <c r="V31" s="32" t="s">
        <v>138</v>
      </c>
      <c r="W31" s="32" t="s">
        <v>219</v>
      </c>
      <c r="X31" s="32" t="s">
        <v>200</v>
      </c>
      <c r="Y31" s="30" t="s">
        <v>199</v>
      </c>
      <c r="Z31" s="30" t="s">
        <v>617</v>
      </c>
      <c r="AA31" s="30" t="s">
        <v>220</v>
      </c>
      <c r="AB31" s="30" t="s">
        <v>222</v>
      </c>
      <c r="AC31" s="30" t="s">
        <v>221</v>
      </c>
      <c r="AD31" s="30" t="s">
        <v>615</v>
      </c>
    </row>
    <row r="32" spans="1:30" ht="25.5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32"/>
      <c r="T32" s="32"/>
      <c r="U32" s="32"/>
      <c r="V32" s="32"/>
      <c r="W32" s="32"/>
      <c r="X32" s="32"/>
      <c r="Y32" s="30" t="s">
        <v>624</v>
      </c>
      <c r="Z32" s="30" t="s">
        <v>200</v>
      </c>
      <c r="AA32" s="30" t="s">
        <v>246</v>
      </c>
      <c r="AB32" s="30">
        <v>77230</v>
      </c>
      <c r="AC32" s="30">
        <v>30643548</v>
      </c>
      <c r="AD32" s="30" t="s">
        <v>37</v>
      </c>
    </row>
    <row r="33" spans="1:32" ht="51" x14ac:dyDescent="0.25">
      <c r="A33" s="1">
        <v>17</v>
      </c>
      <c r="B33" s="50" t="s">
        <v>401</v>
      </c>
      <c r="C33" s="50" t="s">
        <v>402</v>
      </c>
      <c r="D33" s="50" t="s">
        <v>403</v>
      </c>
      <c r="E33" s="50" t="s">
        <v>6</v>
      </c>
      <c r="F33" s="50" t="s">
        <v>25</v>
      </c>
      <c r="G33" s="50" t="s">
        <v>55</v>
      </c>
      <c r="H33" s="50" t="s">
        <v>13</v>
      </c>
      <c r="I33" s="50" t="s">
        <v>404</v>
      </c>
      <c r="J33" s="50" t="s">
        <v>362</v>
      </c>
      <c r="K33" s="50" t="s">
        <v>405</v>
      </c>
      <c r="L33" s="50" t="s">
        <v>65</v>
      </c>
      <c r="M33" s="50" t="s">
        <v>55</v>
      </c>
      <c r="N33" s="50" t="s">
        <v>28</v>
      </c>
      <c r="O33" s="50" t="s">
        <v>281</v>
      </c>
      <c r="P33" s="50" t="s">
        <v>2</v>
      </c>
      <c r="Q33" s="50" t="s">
        <v>2</v>
      </c>
      <c r="R33" s="50" t="s">
        <v>100</v>
      </c>
      <c r="S33" s="30" t="s">
        <v>55</v>
      </c>
      <c r="T33" s="30" t="s">
        <v>516</v>
      </c>
      <c r="U33" s="30" t="s">
        <v>13</v>
      </c>
      <c r="V33" s="30" t="s">
        <v>138</v>
      </c>
      <c r="W33" s="30" t="s">
        <v>595</v>
      </c>
      <c r="X33" s="30" t="s">
        <v>180</v>
      </c>
      <c r="Y33" s="30" t="s">
        <v>71</v>
      </c>
      <c r="Z33" s="30" t="s">
        <v>617</v>
      </c>
      <c r="AA33" s="30" t="s">
        <v>406</v>
      </c>
      <c r="AB33" s="30">
        <v>77220</v>
      </c>
      <c r="AC33" s="30">
        <v>26660832</v>
      </c>
      <c r="AD33" s="30" t="s">
        <v>615</v>
      </c>
    </row>
    <row r="34" spans="1:32" ht="51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30" t="s">
        <v>66</v>
      </c>
      <c r="T34" s="30" t="s">
        <v>571</v>
      </c>
      <c r="U34" s="30" t="s">
        <v>13</v>
      </c>
      <c r="V34" s="30" t="s">
        <v>138</v>
      </c>
      <c r="W34" s="30" t="s">
        <v>572</v>
      </c>
      <c r="X34" s="30" t="s">
        <v>617</v>
      </c>
      <c r="Y34" s="30" t="s">
        <v>573</v>
      </c>
      <c r="Z34" s="30" t="s">
        <v>100</v>
      </c>
      <c r="AA34" s="30" t="s">
        <v>400</v>
      </c>
      <c r="AB34" s="30">
        <v>77210</v>
      </c>
      <c r="AC34" s="30">
        <v>30935286</v>
      </c>
      <c r="AD34" s="30" t="s">
        <v>615</v>
      </c>
    </row>
    <row r="35" spans="1:32" ht="51" customHeight="1" x14ac:dyDescent="0.25">
      <c r="A35" s="1">
        <v>18</v>
      </c>
      <c r="B35" s="50" t="s">
        <v>39</v>
      </c>
      <c r="C35" s="50" t="s">
        <v>40</v>
      </c>
      <c r="D35" s="50" t="s">
        <v>41</v>
      </c>
      <c r="E35" s="50" t="s">
        <v>42</v>
      </c>
      <c r="F35" s="50" t="s">
        <v>25</v>
      </c>
      <c r="G35" s="50" t="s">
        <v>43</v>
      </c>
      <c r="H35" s="50" t="s">
        <v>44</v>
      </c>
      <c r="I35" s="50" t="s">
        <v>45</v>
      </c>
      <c r="J35" s="50" t="s">
        <v>47</v>
      </c>
      <c r="K35" s="50" t="s">
        <v>46</v>
      </c>
      <c r="L35" s="50" t="s">
        <v>12</v>
      </c>
      <c r="M35" s="50" t="s">
        <v>48</v>
      </c>
      <c r="N35" s="50" t="s">
        <v>28</v>
      </c>
      <c r="O35" s="50" t="s">
        <v>49</v>
      </c>
      <c r="P35" s="50" t="s">
        <v>2</v>
      </c>
      <c r="Q35" s="50" t="s">
        <v>50</v>
      </c>
      <c r="R35" s="50" t="s">
        <v>617</v>
      </c>
      <c r="S35" s="30" t="s">
        <v>632</v>
      </c>
      <c r="T35" s="30" t="s">
        <v>51</v>
      </c>
      <c r="U35" s="30" t="s">
        <v>30</v>
      </c>
      <c r="V35" s="30" t="s">
        <v>36</v>
      </c>
      <c r="W35" s="30" t="s">
        <v>52</v>
      </c>
      <c r="X35" s="30" t="s">
        <v>53</v>
      </c>
      <c r="Y35" s="30" t="s">
        <v>624</v>
      </c>
      <c r="Z35" s="30" t="s">
        <v>620</v>
      </c>
      <c r="AA35" s="30" t="s">
        <v>54</v>
      </c>
      <c r="AB35" s="30">
        <v>77202</v>
      </c>
      <c r="AC35" s="30">
        <v>29086767</v>
      </c>
      <c r="AD35" s="30" t="s">
        <v>37</v>
      </c>
    </row>
    <row r="36" spans="1:32" ht="38.25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30" t="s">
        <v>188</v>
      </c>
      <c r="T36" s="30" t="s">
        <v>257</v>
      </c>
      <c r="U36" s="30" t="s">
        <v>30</v>
      </c>
      <c r="V36" s="30" t="s">
        <v>36</v>
      </c>
      <c r="W36" s="30" t="s">
        <v>258</v>
      </c>
      <c r="X36" s="30" t="s">
        <v>113</v>
      </c>
      <c r="Y36" s="50" t="s">
        <v>624</v>
      </c>
      <c r="Z36" s="50" t="s">
        <v>633</v>
      </c>
      <c r="AA36" s="68">
        <v>44985</v>
      </c>
      <c r="AB36" s="50">
        <v>77230</v>
      </c>
      <c r="AC36" s="50">
        <v>29986650</v>
      </c>
      <c r="AD36" s="50" t="s">
        <v>615</v>
      </c>
      <c r="AF36" s="17"/>
    </row>
    <row r="37" spans="1:32" ht="51" x14ac:dyDescent="0.25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30" t="s">
        <v>199</v>
      </c>
      <c r="T37" s="30" t="s">
        <v>224</v>
      </c>
      <c r="U37" s="30" t="s">
        <v>30</v>
      </c>
      <c r="V37" s="30" t="s">
        <v>198</v>
      </c>
      <c r="W37" s="30" t="s">
        <v>474</v>
      </c>
      <c r="X37" s="30" t="s">
        <v>20</v>
      </c>
      <c r="Y37" s="51"/>
      <c r="Z37" s="51"/>
      <c r="AA37" s="69"/>
      <c r="AB37" s="51"/>
      <c r="AC37" s="51"/>
      <c r="AD37" s="51"/>
    </row>
    <row r="38" spans="1:32" ht="38.25" x14ac:dyDescent="0.25">
      <c r="A38" s="1">
        <v>19</v>
      </c>
      <c r="B38" s="30" t="s">
        <v>237</v>
      </c>
      <c r="C38" s="30" t="s">
        <v>238</v>
      </c>
      <c r="D38" s="30" t="s">
        <v>239</v>
      </c>
      <c r="E38" s="30" t="s">
        <v>240</v>
      </c>
      <c r="F38" s="30" t="s">
        <v>241</v>
      </c>
      <c r="G38" s="30" t="s">
        <v>242</v>
      </c>
      <c r="H38" s="30" t="s">
        <v>44</v>
      </c>
      <c r="I38" s="30" t="s">
        <v>243</v>
      </c>
      <c r="J38" s="30" t="s">
        <v>245</v>
      </c>
      <c r="K38" s="30" t="s">
        <v>244</v>
      </c>
      <c r="L38" s="30" t="s">
        <v>12</v>
      </c>
      <c r="M38" s="30" t="s">
        <v>242</v>
      </c>
      <c r="N38" s="30" t="s">
        <v>67</v>
      </c>
      <c r="O38" s="33">
        <v>28703</v>
      </c>
      <c r="P38" s="30">
        <v>351258</v>
      </c>
      <c r="Q38" s="30" t="s">
        <v>2</v>
      </c>
      <c r="R38" s="30" t="s">
        <v>635</v>
      </c>
      <c r="S38" s="30" t="s">
        <v>615</v>
      </c>
      <c r="T38" s="30" t="s">
        <v>2</v>
      </c>
      <c r="U38" s="30" t="s">
        <v>2</v>
      </c>
      <c r="V38" s="30" t="s">
        <v>2</v>
      </c>
      <c r="W38" s="30" t="s">
        <v>2</v>
      </c>
      <c r="X38" s="30" t="s">
        <v>2</v>
      </c>
      <c r="Y38" s="30" t="s">
        <v>316</v>
      </c>
      <c r="Z38" s="30" t="s">
        <v>609</v>
      </c>
      <c r="AA38" s="30" t="s">
        <v>610</v>
      </c>
      <c r="AB38" s="30" t="s">
        <v>612</v>
      </c>
      <c r="AC38" s="30" t="s">
        <v>611</v>
      </c>
      <c r="AD38" s="30" t="s">
        <v>37</v>
      </c>
    </row>
    <row r="39" spans="1:32" ht="38.25" x14ac:dyDescent="0.25">
      <c r="A39" s="1">
        <v>20</v>
      </c>
      <c r="B39" s="30" t="s">
        <v>454</v>
      </c>
      <c r="C39" s="30" t="s">
        <v>455</v>
      </c>
      <c r="D39" s="30" t="s">
        <v>261</v>
      </c>
      <c r="E39" s="30" t="s">
        <v>6</v>
      </c>
      <c r="F39" s="30" t="s">
        <v>25</v>
      </c>
      <c r="G39" s="30" t="s">
        <v>456</v>
      </c>
      <c r="H39" s="30" t="s">
        <v>44</v>
      </c>
      <c r="I39" s="30" t="s">
        <v>457</v>
      </c>
      <c r="J39" s="30" t="s">
        <v>459</v>
      </c>
      <c r="K39" s="30" t="s">
        <v>458</v>
      </c>
      <c r="L39" s="30" t="s">
        <v>12</v>
      </c>
      <c r="M39" s="30" t="s">
        <v>456</v>
      </c>
      <c r="N39" s="30" t="s">
        <v>67</v>
      </c>
      <c r="O39" s="30" t="s">
        <v>460</v>
      </c>
      <c r="P39" s="30" t="s">
        <v>2</v>
      </c>
      <c r="Q39" s="30" t="s">
        <v>461</v>
      </c>
      <c r="R39" s="30" t="s">
        <v>124</v>
      </c>
      <c r="S39" s="30" t="s">
        <v>615</v>
      </c>
      <c r="T39" s="30"/>
      <c r="U39" s="30"/>
      <c r="V39" s="30"/>
      <c r="W39" s="30"/>
      <c r="X39" s="30"/>
      <c r="Y39" s="30" t="s">
        <v>316</v>
      </c>
      <c r="Z39" s="30" t="s">
        <v>124</v>
      </c>
      <c r="AA39" s="30"/>
      <c r="AB39" s="30"/>
      <c r="AC39" s="30"/>
      <c r="AD39" s="30" t="s">
        <v>37</v>
      </c>
    </row>
    <row r="40" spans="1:32" ht="38.25" x14ac:dyDescent="0.2">
      <c r="A40" s="1">
        <v>21</v>
      </c>
      <c r="B40" s="30" t="s">
        <v>596</v>
      </c>
      <c r="C40" s="30" t="s">
        <v>597</v>
      </c>
      <c r="D40" s="30" t="s">
        <v>686</v>
      </c>
      <c r="E40" s="30" t="s">
        <v>229</v>
      </c>
      <c r="F40" s="30" t="s">
        <v>25</v>
      </c>
      <c r="G40" s="30" t="s">
        <v>636</v>
      </c>
      <c r="H40" s="30" t="s">
        <v>44</v>
      </c>
      <c r="I40" s="30" t="s">
        <v>598</v>
      </c>
      <c r="J40" s="30" t="s">
        <v>11</v>
      </c>
      <c r="K40" s="30" t="s">
        <v>599</v>
      </c>
      <c r="L40" s="30" t="s">
        <v>33</v>
      </c>
      <c r="M40" s="30" t="s">
        <v>600</v>
      </c>
      <c r="N40" s="30" t="s">
        <v>13</v>
      </c>
      <c r="O40" s="30" t="s">
        <v>601</v>
      </c>
      <c r="P40" s="30" t="s">
        <v>306</v>
      </c>
      <c r="Q40" s="30" t="s">
        <v>602</v>
      </c>
      <c r="R40" s="30" t="s">
        <v>27</v>
      </c>
      <c r="S40" s="30" t="s">
        <v>634</v>
      </c>
      <c r="T40" s="30" t="s">
        <v>2</v>
      </c>
      <c r="U40" s="30" t="s">
        <v>2</v>
      </c>
      <c r="V40" s="30" t="s">
        <v>2</v>
      </c>
      <c r="W40" s="30" t="s">
        <v>2</v>
      </c>
      <c r="X40" s="30" t="s">
        <v>2</v>
      </c>
      <c r="Y40" s="30" t="s">
        <v>621</v>
      </c>
      <c r="Z40" s="30" t="s">
        <v>618</v>
      </c>
      <c r="AA40" s="33">
        <v>45218</v>
      </c>
      <c r="AB40" s="30">
        <v>16230</v>
      </c>
      <c r="AC40" s="30">
        <v>31144801</v>
      </c>
      <c r="AD40" s="30" t="s">
        <v>615</v>
      </c>
      <c r="AF40" s="17"/>
    </row>
    <row r="41" spans="1:32" ht="51" x14ac:dyDescent="0.25">
      <c r="A41" s="1">
        <v>22</v>
      </c>
      <c r="B41" s="30" t="s">
        <v>445</v>
      </c>
      <c r="C41" s="30" t="s">
        <v>446</v>
      </c>
      <c r="D41" s="30" t="s">
        <v>383</v>
      </c>
      <c r="E41" s="30" t="s">
        <v>384</v>
      </c>
      <c r="F41" s="30" t="s">
        <v>25</v>
      </c>
      <c r="G41" s="30" t="s">
        <v>322</v>
      </c>
      <c r="H41" s="30" t="s">
        <v>13</v>
      </c>
      <c r="I41" s="30" t="s">
        <v>49</v>
      </c>
      <c r="J41" s="30" t="s">
        <v>196</v>
      </c>
      <c r="K41" s="30" t="s">
        <v>447</v>
      </c>
      <c r="L41" s="30" t="s">
        <v>12</v>
      </c>
      <c r="M41" s="30" t="s">
        <v>322</v>
      </c>
      <c r="N41" s="30" t="s">
        <v>28</v>
      </c>
      <c r="O41" s="30" t="s">
        <v>448</v>
      </c>
      <c r="P41" s="30" t="s">
        <v>2</v>
      </c>
      <c r="Q41" s="30" t="s">
        <v>449</v>
      </c>
      <c r="R41" s="30" t="s">
        <v>450</v>
      </c>
      <c r="S41" s="30" t="s">
        <v>142</v>
      </c>
      <c r="T41" s="30" t="s">
        <v>451</v>
      </c>
      <c r="U41" s="30" t="s">
        <v>13</v>
      </c>
      <c r="V41" s="30" t="s">
        <v>138</v>
      </c>
      <c r="W41" s="30" t="s">
        <v>452</v>
      </c>
      <c r="X41" s="30" t="s">
        <v>453</v>
      </c>
      <c r="Y41" s="32" t="s">
        <v>624</v>
      </c>
      <c r="Z41" s="32" t="s">
        <v>453</v>
      </c>
      <c r="AA41" s="32" t="s">
        <v>226</v>
      </c>
      <c r="AB41" s="30">
        <v>77220</v>
      </c>
      <c r="AC41" s="30">
        <v>30904571</v>
      </c>
      <c r="AD41" s="32" t="s">
        <v>615</v>
      </c>
    </row>
    <row r="42" spans="1:32" ht="63.75" x14ac:dyDescent="0.25">
      <c r="A42" s="1">
        <v>23</v>
      </c>
      <c r="B42" s="50" t="s">
        <v>140</v>
      </c>
      <c r="C42" s="50" t="s">
        <v>141</v>
      </c>
      <c r="D42" s="50" t="s">
        <v>128</v>
      </c>
      <c r="E42" s="50" t="s">
        <v>74</v>
      </c>
      <c r="F42" s="50" t="s">
        <v>25</v>
      </c>
      <c r="G42" s="50" t="s">
        <v>142</v>
      </c>
      <c r="H42" s="50" t="s">
        <v>44</v>
      </c>
      <c r="I42" s="50" t="s">
        <v>143</v>
      </c>
      <c r="J42" s="50" t="s">
        <v>19</v>
      </c>
      <c r="K42" s="50" t="s">
        <v>144</v>
      </c>
      <c r="L42" s="50" t="s">
        <v>12</v>
      </c>
      <c r="M42" s="50" t="s">
        <v>145</v>
      </c>
      <c r="N42" s="50" t="s">
        <v>67</v>
      </c>
      <c r="O42" s="50" t="s">
        <v>146</v>
      </c>
      <c r="P42" s="50" t="s">
        <v>148</v>
      </c>
      <c r="Q42" s="50" t="s">
        <v>147</v>
      </c>
      <c r="R42" s="50" t="s">
        <v>29</v>
      </c>
      <c r="S42" s="30" t="s">
        <v>637</v>
      </c>
      <c r="T42" s="33">
        <v>43269</v>
      </c>
      <c r="U42" s="30" t="s">
        <v>30</v>
      </c>
      <c r="V42" s="30">
        <v>662407</v>
      </c>
      <c r="W42" s="30">
        <v>211674</v>
      </c>
      <c r="X42" s="30" t="s">
        <v>20</v>
      </c>
      <c r="Y42" s="30" t="s">
        <v>639</v>
      </c>
      <c r="Z42" s="30" t="s">
        <v>20</v>
      </c>
      <c r="AA42" s="30" t="s">
        <v>150</v>
      </c>
      <c r="AB42" s="30">
        <v>77230</v>
      </c>
      <c r="AC42" s="30">
        <v>30567357</v>
      </c>
      <c r="AD42" s="30" t="s">
        <v>615</v>
      </c>
    </row>
    <row r="43" spans="1:32" ht="51" x14ac:dyDescent="0.25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30" t="s">
        <v>21</v>
      </c>
      <c r="T43" s="30" t="s">
        <v>98</v>
      </c>
      <c r="U43" s="30" t="s">
        <v>30</v>
      </c>
      <c r="V43" s="30" t="s">
        <v>380</v>
      </c>
      <c r="W43" s="30" t="s">
        <v>379</v>
      </c>
      <c r="X43" s="30" t="s">
        <v>149</v>
      </c>
      <c r="Y43" s="30" t="s">
        <v>21</v>
      </c>
      <c r="Z43" s="30" t="s">
        <v>149</v>
      </c>
      <c r="AA43" s="33">
        <v>45622</v>
      </c>
      <c r="AB43" s="30">
        <v>77240</v>
      </c>
      <c r="AC43" s="30">
        <v>32408082</v>
      </c>
      <c r="AD43" s="30" t="s">
        <v>615</v>
      </c>
    </row>
    <row r="44" spans="1:32" ht="51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30" t="s">
        <v>638</v>
      </c>
      <c r="T44" s="30" t="s">
        <v>407</v>
      </c>
      <c r="U44" s="30" t="s">
        <v>30</v>
      </c>
      <c r="V44" s="30" t="s">
        <v>198</v>
      </c>
      <c r="W44" s="30" t="s">
        <v>408</v>
      </c>
      <c r="X44" s="30" t="s">
        <v>99</v>
      </c>
      <c r="Y44" s="30" t="s">
        <v>639</v>
      </c>
      <c r="Z44" s="9" t="s">
        <v>29</v>
      </c>
      <c r="AA44" s="10">
        <v>44985</v>
      </c>
      <c r="AB44" s="30">
        <v>77230</v>
      </c>
      <c r="AC44" s="30">
        <v>29990555</v>
      </c>
      <c r="AD44" s="9" t="s">
        <v>615</v>
      </c>
    </row>
    <row r="45" spans="1:32" s="8" customFormat="1" ht="51" x14ac:dyDescent="0.25">
      <c r="A45" s="8">
        <v>24</v>
      </c>
      <c r="B45" s="26" t="s">
        <v>738</v>
      </c>
      <c r="C45" s="33">
        <v>33296</v>
      </c>
      <c r="D45" s="26" t="s">
        <v>261</v>
      </c>
      <c r="E45" s="30" t="s">
        <v>694</v>
      </c>
      <c r="F45" s="30" t="s">
        <v>25</v>
      </c>
      <c r="G45" s="30" t="s">
        <v>26</v>
      </c>
      <c r="H45" s="26" t="s">
        <v>44</v>
      </c>
      <c r="I45" s="33">
        <v>41814</v>
      </c>
      <c r="J45" s="30">
        <v>101806</v>
      </c>
      <c r="K45" s="30">
        <v>5001500</v>
      </c>
      <c r="L45" s="26" t="s">
        <v>12</v>
      </c>
      <c r="M45" s="30" t="s">
        <v>26</v>
      </c>
      <c r="N45" s="26" t="s">
        <v>640</v>
      </c>
      <c r="O45" s="33">
        <v>42247</v>
      </c>
      <c r="P45" s="30">
        <v>11824</v>
      </c>
      <c r="Q45" s="27" t="s">
        <v>739</v>
      </c>
      <c r="R45" s="19" t="s">
        <v>124</v>
      </c>
      <c r="S45" s="30"/>
      <c r="T45" s="30"/>
      <c r="U45" s="30"/>
      <c r="V45" s="30"/>
      <c r="W45" s="30"/>
      <c r="X45" s="30"/>
      <c r="Y45" s="32" t="s">
        <v>624</v>
      </c>
      <c r="Z45" s="26" t="s">
        <v>124</v>
      </c>
      <c r="AA45" s="33">
        <v>45650</v>
      </c>
      <c r="AB45" s="30">
        <v>77240</v>
      </c>
      <c r="AC45" s="30">
        <v>32520984</v>
      </c>
      <c r="AD45" s="26" t="s">
        <v>615</v>
      </c>
    </row>
    <row r="46" spans="1:32" ht="51" x14ac:dyDescent="0.25">
      <c r="A46" s="1">
        <v>25</v>
      </c>
      <c r="B46" s="30" t="s">
        <v>370</v>
      </c>
      <c r="C46" s="30" t="s">
        <v>371</v>
      </c>
      <c r="D46" s="30" t="s">
        <v>372</v>
      </c>
      <c r="E46" s="30" t="s">
        <v>42</v>
      </c>
      <c r="F46" s="30" t="s">
        <v>241</v>
      </c>
      <c r="G46" s="30" t="s">
        <v>205</v>
      </c>
      <c r="H46" s="30" t="s">
        <v>13</v>
      </c>
      <c r="I46" s="30" t="s">
        <v>373</v>
      </c>
      <c r="J46" s="30" t="s">
        <v>264</v>
      </c>
      <c r="K46" s="30" t="s">
        <v>374</v>
      </c>
      <c r="L46" s="30" t="s">
        <v>375</v>
      </c>
      <c r="M46" s="30" t="s">
        <v>2</v>
      </c>
      <c r="N46" s="30" t="s">
        <v>2</v>
      </c>
      <c r="O46" s="30" t="s">
        <v>2</v>
      </c>
      <c r="P46" s="30" t="s">
        <v>2</v>
      </c>
      <c r="Q46" s="30" t="s">
        <v>2</v>
      </c>
      <c r="R46" s="30" t="s">
        <v>2</v>
      </c>
      <c r="S46" s="30" t="s">
        <v>32</v>
      </c>
      <c r="T46" s="30" t="s">
        <v>376</v>
      </c>
      <c r="U46" s="30" t="s">
        <v>28</v>
      </c>
      <c r="V46" s="30" t="s">
        <v>2</v>
      </c>
      <c r="W46" s="30" t="s">
        <v>377</v>
      </c>
      <c r="X46" s="30" t="s">
        <v>378</v>
      </c>
      <c r="Y46" s="40" t="s">
        <v>624</v>
      </c>
      <c r="Z46" s="30" t="s">
        <v>378</v>
      </c>
      <c r="AA46" s="33">
        <v>45713</v>
      </c>
      <c r="AB46" s="32">
        <v>7725</v>
      </c>
      <c r="AC46" s="21">
        <v>32610383</v>
      </c>
      <c r="AD46" s="30" t="s">
        <v>615</v>
      </c>
    </row>
    <row r="47" spans="1:32" ht="38.25" x14ac:dyDescent="0.25">
      <c r="A47" s="1">
        <v>26</v>
      </c>
      <c r="B47" s="30" t="s">
        <v>334</v>
      </c>
      <c r="C47" s="30" t="s">
        <v>335</v>
      </c>
      <c r="D47" s="30" t="s">
        <v>336</v>
      </c>
      <c r="E47" s="30" t="s">
        <v>6</v>
      </c>
      <c r="F47" s="30" t="s">
        <v>25</v>
      </c>
      <c r="G47" s="30" t="s">
        <v>627</v>
      </c>
      <c r="H47" s="30" t="s">
        <v>13</v>
      </c>
      <c r="I47" s="30" t="s">
        <v>337</v>
      </c>
      <c r="J47" s="30" t="s">
        <v>339</v>
      </c>
      <c r="K47" s="30" t="s">
        <v>338</v>
      </c>
      <c r="L47" s="30" t="s">
        <v>12</v>
      </c>
      <c r="M47" s="30" t="s">
        <v>627</v>
      </c>
      <c r="N47" s="30" t="s">
        <v>640</v>
      </c>
      <c r="O47" s="30" t="s">
        <v>340</v>
      </c>
      <c r="P47" s="30" t="s">
        <v>342</v>
      </c>
      <c r="Q47" s="30" t="s">
        <v>341</v>
      </c>
      <c r="R47" s="30" t="s">
        <v>642</v>
      </c>
      <c r="S47" s="30" t="s">
        <v>615</v>
      </c>
      <c r="T47" s="30" t="s">
        <v>2</v>
      </c>
      <c r="U47" s="30" t="s">
        <v>2</v>
      </c>
      <c r="V47" s="30" t="s">
        <v>2</v>
      </c>
      <c r="W47" s="30" t="s">
        <v>2</v>
      </c>
      <c r="X47" s="30" t="s">
        <v>2</v>
      </c>
      <c r="Y47" s="26" t="s">
        <v>624</v>
      </c>
      <c r="Z47" s="30" t="s">
        <v>343</v>
      </c>
      <c r="AA47" s="41">
        <v>45321</v>
      </c>
      <c r="AB47" s="30">
        <v>7724</v>
      </c>
      <c r="AC47" s="14">
        <v>31668759</v>
      </c>
      <c r="AD47" s="30" t="s">
        <v>615</v>
      </c>
    </row>
    <row r="48" spans="1:32" s="8" customFormat="1" ht="38.25" x14ac:dyDescent="0.25">
      <c r="A48" s="8">
        <v>27</v>
      </c>
      <c r="B48" s="30" t="s">
        <v>701</v>
      </c>
      <c r="C48" s="33">
        <v>34059</v>
      </c>
      <c r="D48" s="30" t="s">
        <v>179</v>
      </c>
      <c r="E48" s="31" t="s">
        <v>702</v>
      </c>
      <c r="F48" s="30" t="s">
        <v>25</v>
      </c>
      <c r="G48" s="30" t="s">
        <v>703</v>
      </c>
      <c r="H48" s="31" t="s">
        <v>704</v>
      </c>
      <c r="I48" s="20">
        <v>42912</v>
      </c>
      <c r="J48" s="31">
        <v>104324</v>
      </c>
      <c r="K48" s="31">
        <v>3186816</v>
      </c>
      <c r="L48" s="30" t="s">
        <v>12</v>
      </c>
      <c r="M48" s="31"/>
      <c r="N48" s="31"/>
      <c r="O48" s="31"/>
      <c r="P48" s="31"/>
      <c r="Q48" s="31"/>
      <c r="R48" s="31"/>
      <c r="S48" s="31" t="s">
        <v>615</v>
      </c>
      <c r="T48" s="31"/>
      <c r="U48" s="31"/>
      <c r="V48" s="31"/>
      <c r="W48" s="31"/>
      <c r="X48" s="31"/>
      <c r="Y48" s="30" t="s">
        <v>624</v>
      </c>
      <c r="Z48" s="30" t="s">
        <v>180</v>
      </c>
      <c r="AA48" s="33">
        <v>44769</v>
      </c>
      <c r="AB48" s="30">
        <v>7722</v>
      </c>
      <c r="AC48" s="30" t="s">
        <v>700</v>
      </c>
      <c r="AD48" s="30" t="s">
        <v>615</v>
      </c>
    </row>
    <row r="49" spans="1:30" ht="51" x14ac:dyDescent="0.25">
      <c r="A49" s="1">
        <v>28</v>
      </c>
      <c r="B49" s="66" t="s">
        <v>501</v>
      </c>
      <c r="C49" s="66" t="s">
        <v>502</v>
      </c>
      <c r="D49" s="66" t="s">
        <v>503</v>
      </c>
      <c r="E49" s="50" t="s">
        <v>154</v>
      </c>
      <c r="F49" s="66" t="s">
        <v>25</v>
      </c>
      <c r="G49" s="50" t="s">
        <v>351</v>
      </c>
      <c r="H49" s="50" t="s">
        <v>44</v>
      </c>
      <c r="I49" s="50" t="s">
        <v>348</v>
      </c>
      <c r="J49" s="50" t="s">
        <v>350</v>
      </c>
      <c r="K49" s="50" t="s">
        <v>504</v>
      </c>
      <c r="L49" s="50" t="s">
        <v>33</v>
      </c>
      <c r="M49" s="50" t="s">
        <v>347</v>
      </c>
      <c r="N49" s="50" t="s">
        <v>13</v>
      </c>
      <c r="O49" s="50" t="s">
        <v>352</v>
      </c>
      <c r="P49" s="50" t="s">
        <v>354</v>
      </c>
      <c r="Q49" s="50" t="s">
        <v>505</v>
      </c>
      <c r="R49" s="50" t="s">
        <v>506</v>
      </c>
      <c r="S49" s="50" t="s">
        <v>643</v>
      </c>
      <c r="T49" s="68">
        <v>43824</v>
      </c>
      <c r="U49" s="50" t="s">
        <v>30</v>
      </c>
      <c r="V49" s="50">
        <v>774900</v>
      </c>
      <c r="W49" s="50">
        <v>7829</v>
      </c>
      <c r="X49" s="50" t="s">
        <v>20</v>
      </c>
      <c r="Y49" s="30" t="s">
        <v>643</v>
      </c>
      <c r="Z49" s="33" t="s">
        <v>20</v>
      </c>
      <c r="AA49" s="33">
        <v>44193</v>
      </c>
      <c r="AB49" s="30">
        <v>117724</v>
      </c>
      <c r="AC49" s="30">
        <v>3122346</v>
      </c>
      <c r="AD49" s="30" t="s">
        <v>615</v>
      </c>
    </row>
    <row r="50" spans="1:30" x14ac:dyDescent="0.25">
      <c r="B50" s="66"/>
      <c r="C50" s="66"/>
      <c r="D50" s="66"/>
      <c r="E50" s="51"/>
      <c r="F50" s="66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69"/>
      <c r="U50" s="51"/>
      <c r="V50" s="51"/>
      <c r="W50" s="51"/>
      <c r="X50" s="51"/>
      <c r="Y50" s="30" t="s">
        <v>638</v>
      </c>
      <c r="Z50" s="30" t="s">
        <v>506</v>
      </c>
      <c r="AA50" s="33">
        <v>44957</v>
      </c>
      <c r="AB50" s="30" t="s">
        <v>500</v>
      </c>
      <c r="AC50" s="30" t="s">
        <v>507</v>
      </c>
      <c r="AD50" s="30" t="s">
        <v>615</v>
      </c>
    </row>
    <row r="51" spans="1:30" ht="76.5" x14ac:dyDescent="0.25">
      <c r="A51" s="1">
        <v>29</v>
      </c>
      <c r="B51" s="30" t="s">
        <v>344</v>
      </c>
      <c r="C51" s="30" t="s">
        <v>345</v>
      </c>
      <c r="D51" s="30" t="s">
        <v>346</v>
      </c>
      <c r="E51" s="30" t="s">
        <v>706</v>
      </c>
      <c r="F51" s="30" t="s">
        <v>25</v>
      </c>
      <c r="G51" s="30" t="s">
        <v>347</v>
      </c>
      <c r="H51" s="30" t="s">
        <v>13</v>
      </c>
      <c r="I51" s="30" t="s">
        <v>348</v>
      </c>
      <c r="J51" s="30" t="s">
        <v>350</v>
      </c>
      <c r="K51" s="30" t="s">
        <v>349</v>
      </c>
      <c r="L51" s="30" t="s">
        <v>33</v>
      </c>
      <c r="M51" s="30" t="s">
        <v>351</v>
      </c>
      <c r="N51" s="30" t="s">
        <v>13</v>
      </c>
      <c r="O51" s="30" t="s">
        <v>352</v>
      </c>
      <c r="P51" s="30" t="s">
        <v>354</v>
      </c>
      <c r="Q51" s="30" t="s">
        <v>353</v>
      </c>
      <c r="R51" s="30" t="s">
        <v>415</v>
      </c>
      <c r="S51" s="30" t="s">
        <v>355</v>
      </c>
      <c r="T51" s="30" t="s">
        <v>356</v>
      </c>
      <c r="U51" s="30" t="s">
        <v>30</v>
      </c>
      <c r="V51" s="30" t="s">
        <v>358</v>
      </c>
      <c r="W51" s="30" t="s">
        <v>357</v>
      </c>
      <c r="X51" s="30" t="s">
        <v>644</v>
      </c>
      <c r="Y51" s="30" t="s">
        <v>645</v>
      </c>
      <c r="Z51" s="30" t="s">
        <v>415</v>
      </c>
      <c r="AA51" s="33">
        <v>44985</v>
      </c>
      <c r="AB51" s="30"/>
      <c r="AC51" s="30"/>
      <c r="AD51" s="30" t="s">
        <v>615</v>
      </c>
    </row>
    <row r="52" spans="1:30" s="8" customFormat="1" ht="38.25" customHeight="1" x14ac:dyDescent="0.25">
      <c r="A52" s="8">
        <v>30</v>
      </c>
      <c r="B52" s="50" t="s">
        <v>711</v>
      </c>
      <c r="C52" s="75">
        <v>36247</v>
      </c>
      <c r="D52" s="70" t="s">
        <v>179</v>
      </c>
      <c r="E52" s="70" t="s">
        <v>6</v>
      </c>
      <c r="F52" s="70" t="s">
        <v>25</v>
      </c>
      <c r="G52" s="70" t="s">
        <v>705</v>
      </c>
      <c r="H52" s="70" t="s">
        <v>44</v>
      </c>
      <c r="I52" s="75">
        <v>44742</v>
      </c>
      <c r="J52" s="70">
        <v>100227</v>
      </c>
      <c r="K52" s="80" t="s">
        <v>707</v>
      </c>
      <c r="L52" s="70" t="s">
        <v>12</v>
      </c>
      <c r="M52" s="78" t="s">
        <v>646</v>
      </c>
      <c r="N52" s="70" t="s">
        <v>641</v>
      </c>
      <c r="O52" s="75">
        <v>45504</v>
      </c>
      <c r="P52" s="70">
        <v>101631</v>
      </c>
      <c r="Q52" s="70">
        <v>32345</v>
      </c>
      <c r="R52" s="78" t="s">
        <v>29</v>
      </c>
      <c r="S52" s="70" t="s">
        <v>615</v>
      </c>
      <c r="T52" s="70"/>
      <c r="U52" s="70"/>
      <c r="V52" s="70"/>
      <c r="W52" s="70"/>
      <c r="X52" s="70"/>
      <c r="Y52" s="30" t="s">
        <v>708</v>
      </c>
      <c r="Z52" s="30" t="s">
        <v>180</v>
      </c>
      <c r="AA52" s="33">
        <v>44760</v>
      </c>
      <c r="AB52" s="42" t="s">
        <v>709</v>
      </c>
      <c r="AC52" s="11" t="s">
        <v>710</v>
      </c>
      <c r="AD52" s="30" t="s">
        <v>615</v>
      </c>
    </row>
    <row r="53" spans="1:30" s="8" customFormat="1" ht="25.5" x14ac:dyDescent="0.25">
      <c r="B53" s="51"/>
      <c r="C53" s="76"/>
      <c r="D53" s="72"/>
      <c r="E53" s="72"/>
      <c r="F53" s="72"/>
      <c r="G53" s="72"/>
      <c r="H53" s="72"/>
      <c r="I53" s="76"/>
      <c r="J53" s="72"/>
      <c r="K53" s="81"/>
      <c r="L53" s="72"/>
      <c r="M53" s="79"/>
      <c r="N53" s="72"/>
      <c r="O53" s="76"/>
      <c r="P53" s="72"/>
      <c r="Q53" s="72"/>
      <c r="R53" s="79"/>
      <c r="S53" s="72"/>
      <c r="T53" s="72"/>
      <c r="U53" s="72"/>
      <c r="V53" s="72"/>
      <c r="W53" s="72"/>
      <c r="X53" s="72"/>
      <c r="Y53" s="30" t="s">
        <v>645</v>
      </c>
      <c r="Z53" s="26" t="s">
        <v>617</v>
      </c>
      <c r="AA53" s="33">
        <v>45532</v>
      </c>
      <c r="AB53" s="42" t="s">
        <v>730</v>
      </c>
      <c r="AC53" s="27" t="s">
        <v>731</v>
      </c>
      <c r="AD53" s="26" t="s">
        <v>615</v>
      </c>
    </row>
    <row r="54" spans="1:30" ht="63.75" x14ac:dyDescent="0.25">
      <c r="A54" s="1">
        <v>31</v>
      </c>
      <c r="B54" s="50" t="s">
        <v>363</v>
      </c>
      <c r="C54" s="50" t="s">
        <v>364</v>
      </c>
      <c r="D54" s="50" t="s">
        <v>277</v>
      </c>
      <c r="E54" s="50" t="s">
        <v>694</v>
      </c>
      <c r="F54" s="50" t="s">
        <v>25</v>
      </c>
      <c r="G54" s="50" t="s">
        <v>365</v>
      </c>
      <c r="H54" s="50" t="s">
        <v>44</v>
      </c>
      <c r="I54" s="50" t="s">
        <v>195</v>
      </c>
      <c r="J54" s="50" t="s">
        <v>196</v>
      </c>
      <c r="K54" s="50" t="s">
        <v>366</v>
      </c>
      <c r="L54" s="50" t="s">
        <v>12</v>
      </c>
      <c r="M54" s="50" t="s">
        <v>365</v>
      </c>
      <c r="N54" s="50" t="s">
        <v>28</v>
      </c>
      <c r="O54" s="50" t="s">
        <v>367</v>
      </c>
      <c r="P54" s="50" t="s">
        <v>2</v>
      </c>
      <c r="Q54" s="50" t="s">
        <v>368</v>
      </c>
      <c r="R54" s="50" t="s">
        <v>369</v>
      </c>
      <c r="S54" s="30" t="s">
        <v>139</v>
      </c>
      <c r="T54" s="30" t="s">
        <v>317</v>
      </c>
      <c r="U54" s="30" t="s">
        <v>30</v>
      </c>
      <c r="V54" s="30" t="s">
        <v>318</v>
      </c>
      <c r="W54" s="30" t="s">
        <v>482</v>
      </c>
      <c r="X54" s="30" t="s">
        <v>99</v>
      </c>
      <c r="Y54" s="30" t="s">
        <v>645</v>
      </c>
      <c r="Z54" s="30" t="s">
        <v>124</v>
      </c>
      <c r="AA54" s="33">
        <v>45650</v>
      </c>
      <c r="AB54" s="35">
        <v>77240</v>
      </c>
      <c r="AC54" s="30">
        <v>32481353</v>
      </c>
      <c r="AD54" s="30" t="s">
        <v>647</v>
      </c>
    </row>
    <row r="55" spans="1:30" ht="63.75" x14ac:dyDescent="0.25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30" t="s">
        <v>139</v>
      </c>
      <c r="T55" s="30" t="s">
        <v>427</v>
      </c>
      <c r="U55" s="30" t="s">
        <v>30</v>
      </c>
      <c r="V55" s="30" t="s">
        <v>429</v>
      </c>
      <c r="W55" s="30" t="s">
        <v>477</v>
      </c>
      <c r="X55" s="30" t="s">
        <v>83</v>
      </c>
      <c r="Y55" s="30" t="s">
        <v>621</v>
      </c>
      <c r="Z55" s="30" t="s">
        <v>20</v>
      </c>
      <c r="AA55" s="33">
        <v>44364</v>
      </c>
      <c r="AB55" s="30">
        <v>1621</v>
      </c>
      <c r="AC55" s="30">
        <v>3365786</v>
      </c>
      <c r="AD55" s="30" t="s">
        <v>615</v>
      </c>
    </row>
    <row r="56" spans="1:30" ht="51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30" t="s">
        <v>646</v>
      </c>
      <c r="T56" s="10">
        <v>44343</v>
      </c>
      <c r="U56" s="30" t="s">
        <v>30</v>
      </c>
      <c r="V56" s="9">
        <v>163100</v>
      </c>
      <c r="W56" s="9">
        <v>111260</v>
      </c>
      <c r="X56" s="30" t="s">
        <v>20</v>
      </c>
      <c r="Y56" s="30" t="s">
        <v>648</v>
      </c>
      <c r="Z56" s="30" t="s">
        <v>83</v>
      </c>
      <c r="AA56" s="33">
        <v>45019</v>
      </c>
      <c r="AB56" s="30">
        <v>1623</v>
      </c>
      <c r="AC56" s="30">
        <v>26126661</v>
      </c>
      <c r="AD56" s="30" t="s">
        <v>615</v>
      </c>
    </row>
    <row r="57" spans="1:30" ht="38.25" x14ac:dyDescent="0.25">
      <c r="A57" s="1">
        <v>32</v>
      </c>
      <c r="B57" s="30" t="s">
        <v>563</v>
      </c>
      <c r="C57" s="30" t="s">
        <v>564</v>
      </c>
      <c r="D57" s="30" t="s">
        <v>383</v>
      </c>
      <c r="E57" s="30" t="s">
        <v>384</v>
      </c>
      <c r="F57" s="30" t="s">
        <v>25</v>
      </c>
      <c r="G57" s="29" t="s">
        <v>55</v>
      </c>
      <c r="H57" s="30" t="s">
        <v>13</v>
      </c>
      <c r="I57" s="30" t="s">
        <v>404</v>
      </c>
      <c r="J57" s="30" t="s">
        <v>362</v>
      </c>
      <c r="K57" s="30" t="s">
        <v>566</v>
      </c>
      <c r="L57" s="30" t="s">
        <v>33</v>
      </c>
      <c r="M57" s="30" t="s">
        <v>565</v>
      </c>
      <c r="N57" s="30" t="s">
        <v>67</v>
      </c>
      <c r="O57" s="30" t="s">
        <v>281</v>
      </c>
      <c r="P57" s="30" t="s">
        <v>2</v>
      </c>
      <c r="Q57" s="30" t="s">
        <v>567</v>
      </c>
      <c r="R57" s="30" t="s">
        <v>649</v>
      </c>
      <c r="S57" s="30" t="s">
        <v>615</v>
      </c>
      <c r="T57" s="30" t="s">
        <v>2</v>
      </c>
      <c r="U57" s="30" t="s">
        <v>2</v>
      </c>
      <c r="V57" s="30" t="s">
        <v>2</v>
      </c>
      <c r="W57" s="30" t="s">
        <v>2</v>
      </c>
      <c r="X57" s="30" t="s">
        <v>2</v>
      </c>
      <c r="Y57" s="30" t="s">
        <v>97</v>
      </c>
      <c r="Z57" s="30" t="s">
        <v>453</v>
      </c>
      <c r="AA57" s="33">
        <v>44144</v>
      </c>
      <c r="AB57" s="30">
        <v>163100</v>
      </c>
      <c r="AC57" s="30">
        <v>728566</v>
      </c>
      <c r="AD57" s="30" t="s">
        <v>615</v>
      </c>
    </row>
    <row r="58" spans="1:30" ht="38.25" x14ac:dyDescent="0.25">
      <c r="A58" s="1">
        <v>33</v>
      </c>
      <c r="B58" s="31" t="s">
        <v>693</v>
      </c>
      <c r="C58" s="20">
        <v>26573</v>
      </c>
      <c r="D58" s="28" t="s">
        <v>614</v>
      </c>
      <c r="E58" s="31" t="s">
        <v>183</v>
      </c>
      <c r="F58" s="31" t="s">
        <v>25</v>
      </c>
      <c r="G58" s="29" t="s">
        <v>55</v>
      </c>
      <c r="H58" s="31" t="s">
        <v>44</v>
      </c>
      <c r="I58" s="20">
        <v>36186</v>
      </c>
      <c r="J58" s="31" t="s">
        <v>107</v>
      </c>
      <c r="K58" s="11" t="s">
        <v>713</v>
      </c>
      <c r="L58" s="31" t="s">
        <v>12</v>
      </c>
      <c r="M58" s="30" t="s">
        <v>565</v>
      </c>
      <c r="N58" s="30" t="s">
        <v>67</v>
      </c>
      <c r="O58" s="20">
        <v>36586</v>
      </c>
      <c r="P58" s="31"/>
      <c r="Q58" s="31">
        <v>2008</v>
      </c>
      <c r="R58" s="31" t="s">
        <v>714</v>
      </c>
      <c r="S58" s="31" t="s">
        <v>615</v>
      </c>
      <c r="T58" s="31"/>
      <c r="U58" s="31"/>
      <c r="V58" s="31"/>
      <c r="W58" s="31"/>
      <c r="X58" s="31"/>
      <c r="Y58" s="38" t="s">
        <v>624</v>
      </c>
      <c r="Z58" s="30" t="s">
        <v>712</v>
      </c>
      <c r="AA58" s="33">
        <v>45713</v>
      </c>
      <c r="AB58" s="21">
        <v>7725</v>
      </c>
      <c r="AC58" s="14">
        <v>32638547</v>
      </c>
      <c r="AD58" s="30" t="s">
        <v>615</v>
      </c>
    </row>
    <row r="59" spans="1:30" ht="38.25" customHeight="1" x14ac:dyDescent="0.25">
      <c r="A59" s="1">
        <v>34</v>
      </c>
      <c r="B59" s="50" t="s">
        <v>181</v>
      </c>
      <c r="C59" s="50" t="s">
        <v>182</v>
      </c>
      <c r="D59" s="50" t="s">
        <v>128</v>
      </c>
      <c r="E59" s="50" t="s">
        <v>183</v>
      </c>
      <c r="F59" s="50" t="s">
        <v>25</v>
      </c>
      <c r="G59" s="50" t="s">
        <v>142</v>
      </c>
      <c r="H59" s="50" t="s">
        <v>44</v>
      </c>
      <c r="I59" s="50" t="s">
        <v>184</v>
      </c>
      <c r="J59" s="50" t="s">
        <v>107</v>
      </c>
      <c r="K59" s="50" t="s">
        <v>185</v>
      </c>
      <c r="L59" s="50" t="s">
        <v>12</v>
      </c>
      <c r="M59" s="50" t="s">
        <v>142</v>
      </c>
      <c r="N59" s="50" t="s">
        <v>28</v>
      </c>
      <c r="O59" s="50" t="s">
        <v>186</v>
      </c>
      <c r="P59" s="50" t="s">
        <v>2</v>
      </c>
      <c r="Q59" s="50" t="s">
        <v>187</v>
      </c>
      <c r="R59" s="50" t="s">
        <v>29</v>
      </c>
      <c r="S59" s="50" t="s">
        <v>188</v>
      </c>
      <c r="T59" s="50" t="s">
        <v>189</v>
      </c>
      <c r="U59" s="50" t="s">
        <v>30</v>
      </c>
      <c r="V59" s="50" t="s">
        <v>138</v>
      </c>
      <c r="W59" s="50" t="s">
        <v>190</v>
      </c>
      <c r="X59" s="50" t="s">
        <v>191</v>
      </c>
      <c r="Y59" s="30" t="s">
        <v>624</v>
      </c>
      <c r="Z59" s="30" t="s">
        <v>191</v>
      </c>
      <c r="AA59" s="33">
        <v>44558</v>
      </c>
      <c r="AB59" s="22">
        <v>7721</v>
      </c>
      <c r="AC59" s="23" t="s">
        <v>715</v>
      </c>
      <c r="AD59" s="30" t="s">
        <v>615</v>
      </c>
    </row>
    <row r="60" spans="1:30" x14ac:dyDescent="0.25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30" t="s">
        <v>624</v>
      </c>
      <c r="Z60" s="30" t="s">
        <v>617</v>
      </c>
      <c r="AA60" s="33">
        <v>45349</v>
      </c>
      <c r="AB60" s="22">
        <v>7724</v>
      </c>
      <c r="AC60" s="23" t="s">
        <v>716</v>
      </c>
      <c r="AD60" s="30" t="s">
        <v>615</v>
      </c>
    </row>
    <row r="61" spans="1:30" ht="51" x14ac:dyDescent="0.25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30" t="s">
        <v>621</v>
      </c>
      <c r="Z61" s="30" t="s">
        <v>20</v>
      </c>
      <c r="AA61" s="33">
        <v>44364</v>
      </c>
      <c r="AB61" s="30">
        <v>1621</v>
      </c>
      <c r="AC61" s="30">
        <v>3363759</v>
      </c>
      <c r="AD61" s="30" t="s">
        <v>615</v>
      </c>
    </row>
    <row r="62" spans="1:30" ht="51" x14ac:dyDescent="0.25">
      <c r="A62" s="1">
        <v>35</v>
      </c>
      <c r="B62" s="50" t="s">
        <v>575</v>
      </c>
      <c r="C62" s="50" t="s">
        <v>576</v>
      </c>
      <c r="D62" s="82" t="s">
        <v>743</v>
      </c>
      <c r="E62" s="50" t="s">
        <v>31</v>
      </c>
      <c r="F62" s="50" t="s">
        <v>25</v>
      </c>
      <c r="G62" s="32" t="s">
        <v>55</v>
      </c>
      <c r="H62" s="30" t="s">
        <v>44</v>
      </c>
      <c r="I62" s="30" t="s">
        <v>577</v>
      </c>
      <c r="J62" s="30" t="s">
        <v>107</v>
      </c>
      <c r="K62" s="30" t="s">
        <v>578</v>
      </c>
      <c r="L62" s="30" t="s">
        <v>65</v>
      </c>
      <c r="M62" s="50" t="s">
        <v>615</v>
      </c>
      <c r="N62" s="50"/>
      <c r="O62" s="50"/>
      <c r="P62" s="50"/>
      <c r="Q62" s="50" t="s">
        <v>2</v>
      </c>
      <c r="R62" s="50" t="s">
        <v>2</v>
      </c>
      <c r="S62" s="30" t="s">
        <v>646</v>
      </c>
      <c r="T62" s="33">
        <v>42406</v>
      </c>
      <c r="U62" s="30" t="s">
        <v>30</v>
      </c>
      <c r="V62" s="30">
        <v>180000</v>
      </c>
      <c r="W62" s="30">
        <v>111113</v>
      </c>
      <c r="X62" s="30" t="s">
        <v>20</v>
      </c>
      <c r="Y62" s="30" t="s">
        <v>650</v>
      </c>
      <c r="Z62" s="30" t="s">
        <v>20</v>
      </c>
      <c r="AA62" s="33">
        <v>44187</v>
      </c>
      <c r="AB62" s="30">
        <v>117718</v>
      </c>
      <c r="AC62" s="30">
        <v>1098310</v>
      </c>
      <c r="AD62" s="30" t="s">
        <v>615</v>
      </c>
    </row>
    <row r="63" spans="1:30" ht="51" x14ac:dyDescent="0.25">
      <c r="B63" s="51"/>
      <c r="C63" s="51"/>
      <c r="D63" s="51"/>
      <c r="E63" s="51"/>
      <c r="F63" s="51"/>
      <c r="G63" s="30" t="s">
        <v>604</v>
      </c>
      <c r="H63" s="30" t="s">
        <v>13</v>
      </c>
      <c r="I63" s="30" t="s">
        <v>605</v>
      </c>
      <c r="J63" s="30" t="s">
        <v>19</v>
      </c>
      <c r="K63" s="30" t="s">
        <v>606</v>
      </c>
      <c r="L63" s="30" t="s">
        <v>607</v>
      </c>
      <c r="M63" s="51"/>
      <c r="N63" s="51"/>
      <c r="O63" s="51"/>
      <c r="P63" s="51"/>
      <c r="Q63" s="51"/>
      <c r="R63" s="51"/>
      <c r="S63" s="30" t="s">
        <v>638</v>
      </c>
      <c r="T63" s="30" t="s">
        <v>407</v>
      </c>
      <c r="U63" s="30" t="s">
        <v>30</v>
      </c>
      <c r="V63" s="30" t="s">
        <v>198</v>
      </c>
      <c r="W63" s="30" t="s">
        <v>608</v>
      </c>
      <c r="X63" s="30" t="s">
        <v>99</v>
      </c>
      <c r="Y63" s="30" t="s">
        <v>21</v>
      </c>
      <c r="Z63" s="30" t="s">
        <v>99</v>
      </c>
      <c r="AA63" s="30" t="s">
        <v>22</v>
      </c>
      <c r="AB63" s="30" t="s">
        <v>24</v>
      </c>
      <c r="AC63" s="30" t="s">
        <v>23</v>
      </c>
      <c r="AD63" s="30" t="s">
        <v>615</v>
      </c>
    </row>
    <row r="64" spans="1:30" ht="38.25" x14ac:dyDescent="0.25">
      <c r="A64" s="1">
        <v>36</v>
      </c>
      <c r="B64" s="30" t="s">
        <v>381</v>
      </c>
      <c r="C64" s="30" t="s">
        <v>382</v>
      </c>
      <c r="D64" s="30" t="s">
        <v>383</v>
      </c>
      <c r="E64" s="30" t="s">
        <v>384</v>
      </c>
      <c r="F64" s="30" t="s">
        <v>25</v>
      </c>
      <c r="G64" s="30" t="s">
        <v>636</v>
      </c>
      <c r="H64" s="30" t="s">
        <v>44</v>
      </c>
      <c r="I64" s="30" t="s">
        <v>9</v>
      </c>
      <c r="J64" s="30" t="s">
        <v>11</v>
      </c>
      <c r="K64" s="30" t="s">
        <v>385</v>
      </c>
      <c r="L64" s="30" t="s">
        <v>12</v>
      </c>
      <c r="M64" s="30" t="s">
        <v>197</v>
      </c>
      <c r="N64" s="30" t="s">
        <v>13</v>
      </c>
      <c r="O64" s="30" t="s">
        <v>386</v>
      </c>
      <c r="P64" s="30" t="s">
        <v>306</v>
      </c>
      <c r="Q64" s="30" t="s">
        <v>387</v>
      </c>
      <c r="R64" s="30" t="s">
        <v>649</v>
      </c>
      <c r="S64" s="30" t="s">
        <v>615</v>
      </c>
      <c r="T64" s="30" t="s">
        <v>2</v>
      </c>
      <c r="U64" s="30" t="s">
        <v>2</v>
      </c>
      <c r="V64" s="30" t="s">
        <v>2</v>
      </c>
      <c r="W64" s="30" t="s">
        <v>2</v>
      </c>
      <c r="X64" s="30" t="s">
        <v>2</v>
      </c>
      <c r="Y64" s="30" t="s">
        <v>621</v>
      </c>
      <c r="Z64" s="30" t="s">
        <v>453</v>
      </c>
      <c r="AA64" s="33">
        <v>44848</v>
      </c>
      <c r="AB64" s="30">
        <v>1622</v>
      </c>
      <c r="AC64" s="30">
        <v>10532659</v>
      </c>
      <c r="AD64" s="30" t="s">
        <v>615</v>
      </c>
    </row>
    <row r="65" spans="1:30" ht="63.75" x14ac:dyDescent="0.25">
      <c r="A65" s="1">
        <v>37</v>
      </c>
      <c r="B65" s="30" t="s">
        <v>432</v>
      </c>
      <c r="C65" s="30" t="s">
        <v>433</v>
      </c>
      <c r="D65" s="30" t="s">
        <v>89</v>
      </c>
      <c r="E65" s="30" t="s">
        <v>434</v>
      </c>
      <c r="F65" s="30" t="s">
        <v>25</v>
      </c>
      <c r="G65" s="34" t="s">
        <v>55</v>
      </c>
      <c r="H65" s="30" t="s">
        <v>13</v>
      </c>
      <c r="I65" s="30" t="s">
        <v>195</v>
      </c>
      <c r="J65" s="30" t="s">
        <v>196</v>
      </c>
      <c r="K65" s="30" t="s">
        <v>435</v>
      </c>
      <c r="L65" s="30" t="s">
        <v>12</v>
      </c>
      <c r="M65" s="30" t="s">
        <v>2</v>
      </c>
      <c r="N65" s="30" t="s">
        <v>67</v>
      </c>
      <c r="O65" s="30" t="s">
        <v>367</v>
      </c>
      <c r="P65" s="30" t="s">
        <v>2</v>
      </c>
      <c r="Q65" s="30" t="s">
        <v>436</v>
      </c>
      <c r="R65" s="30" t="s">
        <v>29</v>
      </c>
      <c r="S65" s="30" t="s">
        <v>437</v>
      </c>
      <c r="T65" s="30" t="s">
        <v>438</v>
      </c>
      <c r="U65" s="30" t="s">
        <v>30</v>
      </c>
      <c r="V65" s="30" t="s">
        <v>440</v>
      </c>
      <c r="W65" s="30" t="s">
        <v>439</v>
      </c>
      <c r="X65" s="30" t="s">
        <v>29</v>
      </c>
      <c r="Y65" s="30" t="s">
        <v>441</v>
      </c>
      <c r="Z65" s="30" t="s">
        <v>617</v>
      </c>
      <c r="AA65" s="30" t="s">
        <v>442</v>
      </c>
      <c r="AB65" s="30" t="s">
        <v>444</v>
      </c>
      <c r="AC65" s="30" t="s">
        <v>443</v>
      </c>
      <c r="AD65" s="30" t="s">
        <v>615</v>
      </c>
    </row>
    <row r="66" spans="1:30" ht="38.25" x14ac:dyDescent="0.25">
      <c r="A66" s="1">
        <v>38</v>
      </c>
      <c r="B66" s="30" t="s">
        <v>227</v>
      </c>
      <c r="C66" s="30" t="s">
        <v>228</v>
      </c>
      <c r="D66" s="30" t="s">
        <v>179</v>
      </c>
      <c r="E66" s="30" t="s">
        <v>229</v>
      </c>
      <c r="F66" s="30" t="s">
        <v>25</v>
      </c>
      <c r="G66" s="30" t="s">
        <v>230</v>
      </c>
      <c r="H66" s="30" t="s">
        <v>44</v>
      </c>
      <c r="I66" s="30" t="s">
        <v>231</v>
      </c>
      <c r="J66" s="30" t="s">
        <v>233</v>
      </c>
      <c r="K66" s="30" t="s">
        <v>232</v>
      </c>
      <c r="L66" s="30" t="s">
        <v>12</v>
      </c>
      <c r="M66" s="30" t="s">
        <v>615</v>
      </c>
      <c r="N66" s="30" t="s">
        <v>2</v>
      </c>
      <c r="O66" s="30" t="s">
        <v>2</v>
      </c>
      <c r="P66" s="30" t="s">
        <v>2</v>
      </c>
      <c r="Q66" s="30" t="s">
        <v>2</v>
      </c>
      <c r="R66" s="30" t="s">
        <v>2</v>
      </c>
      <c r="S66" s="30" t="s">
        <v>615</v>
      </c>
      <c r="T66" s="30" t="s">
        <v>2</v>
      </c>
      <c r="U66" s="30" t="s">
        <v>2</v>
      </c>
      <c r="V66" s="30" t="s">
        <v>2</v>
      </c>
      <c r="W66" s="30" t="s">
        <v>2</v>
      </c>
      <c r="X66" s="30" t="s">
        <v>2</v>
      </c>
      <c r="Y66" s="30" t="s">
        <v>230</v>
      </c>
      <c r="Z66" s="30" t="s">
        <v>180</v>
      </c>
      <c r="AA66" s="30" t="s">
        <v>234</v>
      </c>
      <c r="AB66" s="30" t="s">
        <v>236</v>
      </c>
      <c r="AC66" s="30" t="s">
        <v>235</v>
      </c>
      <c r="AD66" s="30" t="s">
        <v>615</v>
      </c>
    </row>
    <row r="67" spans="1:30" ht="51" customHeight="1" x14ac:dyDescent="0.25">
      <c r="A67" s="1">
        <v>39</v>
      </c>
      <c r="B67" s="50" t="s">
        <v>462</v>
      </c>
      <c r="C67" s="50" t="s">
        <v>463</v>
      </c>
      <c r="D67" s="50" t="s">
        <v>261</v>
      </c>
      <c r="E67" s="50" t="s">
        <v>694</v>
      </c>
      <c r="F67" s="50" t="s">
        <v>25</v>
      </c>
      <c r="G67" s="50" t="s">
        <v>464</v>
      </c>
      <c r="H67" s="50" t="s">
        <v>44</v>
      </c>
      <c r="I67" s="50" t="s">
        <v>465</v>
      </c>
      <c r="J67" s="50" t="s">
        <v>467</v>
      </c>
      <c r="K67" s="50" t="s">
        <v>466</v>
      </c>
      <c r="L67" s="50" t="s">
        <v>12</v>
      </c>
      <c r="M67" s="50" t="s">
        <v>464</v>
      </c>
      <c r="N67" s="50" t="s">
        <v>13</v>
      </c>
      <c r="O67" s="50" t="s">
        <v>468</v>
      </c>
      <c r="P67" s="50" t="s">
        <v>470</v>
      </c>
      <c r="Q67" s="50" t="s">
        <v>469</v>
      </c>
      <c r="R67" s="50" t="s">
        <v>124</v>
      </c>
      <c r="S67" s="30" t="s">
        <v>624</v>
      </c>
      <c r="T67" s="33">
        <v>43637</v>
      </c>
      <c r="U67" s="30" t="s">
        <v>30</v>
      </c>
      <c r="V67" s="30">
        <v>180000</v>
      </c>
      <c r="W67" s="30">
        <v>209623</v>
      </c>
      <c r="X67" s="30" t="s">
        <v>651</v>
      </c>
      <c r="Y67" s="30" t="s">
        <v>624</v>
      </c>
      <c r="Z67" s="30" t="s">
        <v>124</v>
      </c>
      <c r="AA67" s="33">
        <v>45650</v>
      </c>
      <c r="AB67" s="30">
        <v>77240</v>
      </c>
      <c r="AC67" s="14">
        <v>32518855</v>
      </c>
      <c r="AD67" s="30" t="s">
        <v>35</v>
      </c>
    </row>
    <row r="68" spans="1:30" ht="38.25" customHeight="1" x14ac:dyDescent="0.25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50" t="s">
        <v>108</v>
      </c>
      <c r="T68" s="50" t="s">
        <v>475</v>
      </c>
      <c r="U68" s="50" t="s">
        <v>30</v>
      </c>
      <c r="V68" s="50" t="s">
        <v>198</v>
      </c>
      <c r="W68" s="50" t="s">
        <v>476</v>
      </c>
      <c r="X68" s="50" t="s">
        <v>83</v>
      </c>
      <c r="Y68" s="70" t="s">
        <v>108</v>
      </c>
      <c r="Z68" s="70" t="s">
        <v>630</v>
      </c>
      <c r="AA68" s="75">
        <v>45019</v>
      </c>
      <c r="AB68" s="50">
        <v>1623</v>
      </c>
      <c r="AC68" s="50">
        <v>26126664</v>
      </c>
      <c r="AD68" s="70" t="s">
        <v>615</v>
      </c>
    </row>
    <row r="69" spans="1:30" x14ac:dyDescent="0.25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72"/>
      <c r="Z69" s="72"/>
      <c r="AA69" s="76"/>
      <c r="AB69" s="51"/>
      <c r="AC69" s="51"/>
      <c r="AD69" s="72"/>
    </row>
    <row r="70" spans="1:30" ht="38.25" x14ac:dyDescent="0.25">
      <c r="A70" s="1">
        <v>40</v>
      </c>
      <c r="B70" s="30" t="s">
        <v>307</v>
      </c>
      <c r="C70" s="30" t="s">
        <v>308</v>
      </c>
      <c r="D70" s="30" t="s">
        <v>309</v>
      </c>
      <c r="E70" s="30" t="s">
        <v>310</v>
      </c>
      <c r="F70" s="30" t="s">
        <v>25</v>
      </c>
      <c r="G70" s="30" t="s">
        <v>205</v>
      </c>
      <c r="H70" s="30" t="s">
        <v>44</v>
      </c>
      <c r="I70" s="30" t="s">
        <v>165</v>
      </c>
      <c r="J70" s="30" t="s">
        <v>312</v>
      </c>
      <c r="K70" s="30" t="s">
        <v>311</v>
      </c>
      <c r="L70" s="30" t="s">
        <v>12</v>
      </c>
      <c r="M70" s="30" t="s">
        <v>205</v>
      </c>
      <c r="N70" s="30" t="s">
        <v>266</v>
      </c>
      <c r="O70" s="30" t="s">
        <v>170</v>
      </c>
      <c r="P70" s="30" t="s">
        <v>312</v>
      </c>
      <c r="Q70" s="30" t="s">
        <v>311</v>
      </c>
      <c r="R70" s="30" t="s">
        <v>29</v>
      </c>
      <c r="S70" s="30" t="s">
        <v>652</v>
      </c>
      <c r="T70" s="30">
        <v>1995</v>
      </c>
      <c r="U70" s="30" t="s">
        <v>28</v>
      </c>
      <c r="V70" s="30" t="s">
        <v>2</v>
      </c>
      <c r="W70" s="30" t="s">
        <v>2</v>
      </c>
      <c r="X70" s="30" t="s">
        <v>53</v>
      </c>
      <c r="Y70" s="30" t="s">
        <v>21</v>
      </c>
      <c r="Z70" s="30" t="s">
        <v>633</v>
      </c>
      <c r="AA70" s="30" t="s">
        <v>313</v>
      </c>
      <c r="AB70" s="30" t="s">
        <v>315</v>
      </c>
      <c r="AC70" s="30" t="s">
        <v>314</v>
      </c>
      <c r="AD70" s="30" t="s">
        <v>615</v>
      </c>
    </row>
    <row r="71" spans="1:30" ht="51" x14ac:dyDescent="0.25">
      <c r="A71" s="1">
        <v>41</v>
      </c>
      <c r="B71" s="26" t="s">
        <v>737</v>
      </c>
      <c r="C71" s="33">
        <v>31133</v>
      </c>
      <c r="D71" s="26" t="s">
        <v>740</v>
      </c>
      <c r="E71" s="26" t="s">
        <v>741</v>
      </c>
      <c r="F71" s="30" t="s">
        <v>25</v>
      </c>
      <c r="G71" s="26" t="s">
        <v>742</v>
      </c>
      <c r="H71" s="30" t="s">
        <v>44</v>
      </c>
      <c r="I71" s="33">
        <v>39989</v>
      </c>
      <c r="J71" s="26" t="s">
        <v>78</v>
      </c>
      <c r="K71" s="30">
        <v>4181640</v>
      </c>
      <c r="L71" s="26" t="s">
        <v>65</v>
      </c>
      <c r="M71" s="30"/>
      <c r="N71" s="30"/>
      <c r="O71" s="30"/>
      <c r="P71" s="30"/>
      <c r="Q71" s="30"/>
      <c r="R71" s="30"/>
      <c r="S71" s="30" t="s">
        <v>643</v>
      </c>
      <c r="T71" s="30"/>
      <c r="U71" s="26" t="s">
        <v>30</v>
      </c>
      <c r="V71" s="30"/>
      <c r="W71" s="30"/>
      <c r="X71" s="26" t="s">
        <v>20</v>
      </c>
      <c r="Y71" s="30" t="s">
        <v>624</v>
      </c>
      <c r="Z71" s="26" t="s">
        <v>20</v>
      </c>
      <c r="AA71" s="33">
        <v>45650</v>
      </c>
      <c r="AB71" s="30">
        <v>77240</v>
      </c>
      <c r="AC71" s="30">
        <v>32509569</v>
      </c>
      <c r="AD71" s="26" t="s">
        <v>615</v>
      </c>
    </row>
    <row r="72" spans="1:30" ht="38.25" x14ac:dyDescent="0.25">
      <c r="A72" s="1">
        <v>42</v>
      </c>
      <c r="B72" s="30" t="s">
        <v>548</v>
      </c>
      <c r="C72" s="30" t="s">
        <v>549</v>
      </c>
      <c r="D72" s="30" t="s">
        <v>503</v>
      </c>
      <c r="E72" s="30" t="s">
        <v>154</v>
      </c>
      <c r="F72" s="30" t="s">
        <v>25</v>
      </c>
      <c r="G72" s="30" t="s">
        <v>550</v>
      </c>
      <c r="H72" s="30" t="s">
        <v>13</v>
      </c>
      <c r="I72" s="30" t="s">
        <v>323</v>
      </c>
      <c r="J72" s="30" t="s">
        <v>552</v>
      </c>
      <c r="K72" s="30" t="s">
        <v>551</v>
      </c>
      <c r="L72" s="30" t="s">
        <v>33</v>
      </c>
      <c r="M72" s="30" t="s">
        <v>550</v>
      </c>
      <c r="N72" s="30" t="s">
        <v>28</v>
      </c>
      <c r="O72" s="30" t="s">
        <v>553</v>
      </c>
      <c r="P72" s="30" t="s">
        <v>2</v>
      </c>
      <c r="Q72" s="30" t="s">
        <v>554</v>
      </c>
      <c r="R72" s="30" t="s">
        <v>555</v>
      </c>
      <c r="S72" s="30" t="s">
        <v>615</v>
      </c>
      <c r="T72" s="30" t="s">
        <v>2</v>
      </c>
      <c r="U72" s="30" t="s">
        <v>2</v>
      </c>
      <c r="V72" s="30" t="s">
        <v>2</v>
      </c>
      <c r="W72" s="30" t="s">
        <v>2</v>
      </c>
      <c r="X72" s="30" t="s">
        <v>2</v>
      </c>
      <c r="Y72" s="30" t="s">
        <v>624</v>
      </c>
      <c r="Z72" s="30" t="s">
        <v>506</v>
      </c>
      <c r="AA72" s="33">
        <v>44985</v>
      </c>
      <c r="AB72" s="24">
        <v>7723</v>
      </c>
      <c r="AC72" s="23" t="s">
        <v>717</v>
      </c>
      <c r="AD72" s="30" t="s">
        <v>615</v>
      </c>
    </row>
    <row r="73" spans="1:30" ht="51" x14ac:dyDescent="0.25">
      <c r="A73" s="1">
        <v>43</v>
      </c>
      <c r="B73" s="50" t="s">
        <v>259</v>
      </c>
      <c r="C73" s="50" t="s">
        <v>260</v>
      </c>
      <c r="D73" s="50" t="s">
        <v>261</v>
      </c>
      <c r="E73" s="50" t="s">
        <v>229</v>
      </c>
      <c r="F73" s="50" t="s">
        <v>25</v>
      </c>
      <c r="G73" s="50" t="s">
        <v>32</v>
      </c>
      <c r="H73" s="50" t="s">
        <v>44</v>
      </c>
      <c r="I73" s="50" t="s">
        <v>262</v>
      </c>
      <c r="J73" s="50" t="s">
        <v>264</v>
      </c>
      <c r="K73" s="50" t="s">
        <v>263</v>
      </c>
      <c r="L73" s="50" t="s">
        <v>12</v>
      </c>
      <c r="M73" s="50" t="s">
        <v>265</v>
      </c>
      <c r="N73" s="50" t="s">
        <v>266</v>
      </c>
      <c r="O73" s="50" t="s">
        <v>267</v>
      </c>
      <c r="P73" s="50" t="s">
        <v>2</v>
      </c>
      <c r="Q73" s="50" t="s">
        <v>263</v>
      </c>
      <c r="R73" s="50" t="s">
        <v>29</v>
      </c>
      <c r="S73" s="30" t="s">
        <v>654</v>
      </c>
      <c r="T73" s="30">
        <v>1981</v>
      </c>
      <c r="U73" s="30" t="s">
        <v>28</v>
      </c>
      <c r="V73" s="30"/>
      <c r="W73" s="30">
        <v>2618</v>
      </c>
      <c r="X73" s="30" t="s">
        <v>124</v>
      </c>
      <c r="Y73" s="38" t="s">
        <v>624</v>
      </c>
      <c r="Z73" s="30" t="s">
        <v>124</v>
      </c>
      <c r="AA73" s="41">
        <v>45713</v>
      </c>
      <c r="AB73" s="40">
        <v>7725</v>
      </c>
      <c r="AC73" s="21">
        <v>32617519</v>
      </c>
      <c r="AD73" s="30" t="s">
        <v>37</v>
      </c>
    </row>
    <row r="74" spans="1:30" ht="51" x14ac:dyDescent="0.25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30" t="s">
        <v>66</v>
      </c>
      <c r="T74" s="30" t="s">
        <v>268</v>
      </c>
      <c r="U74" s="30" t="s">
        <v>30</v>
      </c>
      <c r="V74" s="30" t="s">
        <v>270</v>
      </c>
      <c r="W74" s="30" t="s">
        <v>269</v>
      </c>
      <c r="X74" s="30" t="s">
        <v>271</v>
      </c>
      <c r="Y74" s="38" t="s">
        <v>624</v>
      </c>
      <c r="Z74" s="30" t="s">
        <v>271</v>
      </c>
      <c r="AA74" s="41">
        <v>45559</v>
      </c>
      <c r="AB74" s="30">
        <v>7724</v>
      </c>
      <c r="AC74" s="45">
        <v>32276824</v>
      </c>
      <c r="AD74" s="30" t="s">
        <v>615</v>
      </c>
    </row>
    <row r="75" spans="1:30" ht="38.25" x14ac:dyDescent="0.25">
      <c r="A75" s="1">
        <v>44</v>
      </c>
      <c r="B75" s="30" t="s">
        <v>568</v>
      </c>
      <c r="C75" s="30" t="s">
        <v>569</v>
      </c>
      <c r="D75" s="30" t="s">
        <v>179</v>
      </c>
      <c r="E75" s="30" t="s">
        <v>229</v>
      </c>
      <c r="F75" s="30" t="s">
        <v>25</v>
      </c>
      <c r="G75" s="30" t="s">
        <v>56</v>
      </c>
      <c r="H75" s="30" t="s">
        <v>13</v>
      </c>
      <c r="I75" s="30" t="s">
        <v>250</v>
      </c>
      <c r="J75" s="30" t="s">
        <v>57</v>
      </c>
      <c r="K75" s="30" t="s">
        <v>570</v>
      </c>
      <c r="L75" s="30" t="s">
        <v>12</v>
      </c>
      <c r="M75" s="30" t="s">
        <v>615</v>
      </c>
      <c r="N75" s="30" t="s">
        <v>2</v>
      </c>
      <c r="O75" s="30" t="s">
        <v>2</v>
      </c>
      <c r="P75" s="30" t="s">
        <v>2</v>
      </c>
      <c r="Q75" s="30" t="s">
        <v>2</v>
      </c>
      <c r="R75" s="30" t="s">
        <v>2</v>
      </c>
      <c r="S75" s="30" t="s">
        <v>615</v>
      </c>
      <c r="T75" s="30" t="s">
        <v>2</v>
      </c>
      <c r="U75" s="30" t="s">
        <v>2</v>
      </c>
      <c r="V75" s="30" t="s">
        <v>2</v>
      </c>
      <c r="W75" s="30" t="s">
        <v>2</v>
      </c>
      <c r="X75" s="30" t="s">
        <v>2</v>
      </c>
      <c r="Y75" s="30" t="s">
        <v>624</v>
      </c>
      <c r="Z75" s="30" t="s">
        <v>180</v>
      </c>
      <c r="AA75" s="33">
        <v>45468</v>
      </c>
      <c r="AB75" s="22">
        <v>7724</v>
      </c>
      <c r="AC75" s="23" t="s">
        <v>718</v>
      </c>
      <c r="AD75" s="30" t="s">
        <v>615</v>
      </c>
    </row>
    <row r="76" spans="1:30" ht="51" x14ac:dyDescent="0.25">
      <c r="A76" s="1">
        <v>45</v>
      </c>
      <c r="B76" s="30" t="s">
        <v>162</v>
      </c>
      <c r="C76" s="30" t="s">
        <v>163</v>
      </c>
      <c r="D76" s="30" t="s">
        <v>164</v>
      </c>
      <c r="E76" s="30" t="s">
        <v>154</v>
      </c>
      <c r="F76" s="30" t="s">
        <v>25</v>
      </c>
      <c r="G76" s="30" t="s">
        <v>43</v>
      </c>
      <c r="H76" s="30" t="s">
        <v>13</v>
      </c>
      <c r="I76" s="30" t="s">
        <v>165</v>
      </c>
      <c r="J76" s="30" t="s">
        <v>167</v>
      </c>
      <c r="K76" s="30" t="s">
        <v>166</v>
      </c>
      <c r="L76" s="30" t="s">
        <v>12</v>
      </c>
      <c r="M76" s="30" t="s">
        <v>168</v>
      </c>
      <c r="N76" s="30" t="s">
        <v>169</v>
      </c>
      <c r="O76" s="30" t="s">
        <v>170</v>
      </c>
      <c r="P76" s="30" t="s">
        <v>167</v>
      </c>
      <c r="Q76" s="30" t="s">
        <v>166</v>
      </c>
      <c r="R76" s="30" t="s">
        <v>171</v>
      </c>
      <c r="S76" s="30" t="s">
        <v>66</v>
      </c>
      <c r="T76" s="30" t="s">
        <v>172</v>
      </c>
      <c r="U76" s="30" t="s">
        <v>13</v>
      </c>
      <c r="V76" s="30" t="s">
        <v>138</v>
      </c>
      <c r="W76" s="30" t="s">
        <v>173</v>
      </c>
      <c r="X76" s="30" t="s">
        <v>174</v>
      </c>
      <c r="Y76" s="30" t="s">
        <v>175</v>
      </c>
      <c r="Z76" s="30" t="s">
        <v>174</v>
      </c>
      <c r="AA76" s="30" t="s">
        <v>176</v>
      </c>
      <c r="AB76" s="30" t="s">
        <v>178</v>
      </c>
      <c r="AC76" s="30" t="s">
        <v>177</v>
      </c>
      <c r="AD76" s="30" t="s">
        <v>615</v>
      </c>
    </row>
    <row r="77" spans="1:30" ht="38.25" customHeight="1" x14ac:dyDescent="0.25">
      <c r="A77" s="1">
        <v>46</v>
      </c>
      <c r="B77" s="50" t="s">
        <v>4</v>
      </c>
      <c r="C77" s="50" t="s">
        <v>5</v>
      </c>
      <c r="D77" s="66" t="s">
        <v>38</v>
      </c>
      <c r="E77" s="50" t="s">
        <v>6</v>
      </c>
      <c r="F77" s="50" t="s">
        <v>25</v>
      </c>
      <c r="G77" s="50" t="s">
        <v>7</v>
      </c>
      <c r="H77" s="50" t="s">
        <v>8</v>
      </c>
      <c r="I77" s="50" t="s">
        <v>9</v>
      </c>
      <c r="J77" s="50" t="s">
        <v>11</v>
      </c>
      <c r="K77" s="50" t="s">
        <v>10</v>
      </c>
      <c r="L77" s="50" t="s">
        <v>12</v>
      </c>
      <c r="M77" s="50" t="s">
        <v>7</v>
      </c>
      <c r="N77" s="50" t="s">
        <v>13</v>
      </c>
      <c r="O77" s="50" t="s">
        <v>14</v>
      </c>
      <c r="P77" s="50" t="s">
        <v>11</v>
      </c>
      <c r="Q77" s="50" t="s">
        <v>15</v>
      </c>
      <c r="R77" s="50" t="s">
        <v>656</v>
      </c>
      <c r="S77" s="50" t="s">
        <v>615</v>
      </c>
      <c r="T77" s="50" t="s">
        <v>2</v>
      </c>
      <c r="U77" s="50" t="s">
        <v>2</v>
      </c>
      <c r="V77" s="50" t="s">
        <v>2</v>
      </c>
      <c r="W77" s="50"/>
      <c r="X77" s="50" t="s">
        <v>2</v>
      </c>
      <c r="Y77" s="30" t="s">
        <v>7</v>
      </c>
      <c r="Z77" s="30" t="s">
        <v>180</v>
      </c>
      <c r="AA77" s="30" t="s">
        <v>16</v>
      </c>
      <c r="AB77" s="30" t="s">
        <v>18</v>
      </c>
      <c r="AC77" s="30" t="s">
        <v>17</v>
      </c>
      <c r="AD77" s="30" t="s">
        <v>615</v>
      </c>
    </row>
    <row r="78" spans="1:30" ht="25.5" x14ac:dyDescent="0.25">
      <c r="B78" s="51"/>
      <c r="C78" s="51"/>
      <c r="D78" s="66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30" t="s">
        <v>7</v>
      </c>
      <c r="Z78" s="30" t="s">
        <v>656</v>
      </c>
      <c r="AA78" s="30" t="s">
        <v>16</v>
      </c>
      <c r="AB78" s="30" t="s">
        <v>18</v>
      </c>
      <c r="AC78" s="30" t="s">
        <v>17</v>
      </c>
      <c r="AD78" s="30" t="s">
        <v>615</v>
      </c>
    </row>
    <row r="79" spans="1:30" ht="38.25" x14ac:dyDescent="0.25">
      <c r="A79" s="1">
        <v>47</v>
      </c>
      <c r="B79" s="50" t="s">
        <v>114</v>
      </c>
      <c r="C79" s="50" t="s">
        <v>115</v>
      </c>
      <c r="D79" s="50" t="s">
        <v>116</v>
      </c>
      <c r="E79" s="50" t="s">
        <v>31</v>
      </c>
      <c r="F79" s="50" t="s">
        <v>25</v>
      </c>
      <c r="G79" s="50" t="s">
        <v>117</v>
      </c>
      <c r="H79" s="50" t="s">
        <v>44</v>
      </c>
      <c r="I79" s="50" t="s">
        <v>118</v>
      </c>
      <c r="J79" s="50" t="s">
        <v>78</v>
      </c>
      <c r="K79" s="50" t="s">
        <v>119</v>
      </c>
      <c r="L79" s="50" t="s">
        <v>12</v>
      </c>
      <c r="M79" s="50" t="s">
        <v>32</v>
      </c>
      <c r="N79" s="50" t="s">
        <v>67</v>
      </c>
      <c r="O79" s="50" t="s">
        <v>120</v>
      </c>
      <c r="P79" s="50" t="s">
        <v>2</v>
      </c>
      <c r="Q79" s="50">
        <v>632373</v>
      </c>
      <c r="R79" s="50" t="s">
        <v>29</v>
      </c>
      <c r="S79" s="30" t="s">
        <v>108</v>
      </c>
      <c r="T79" s="30" t="s">
        <v>121</v>
      </c>
      <c r="U79" s="30" t="s">
        <v>30</v>
      </c>
      <c r="V79" s="30" t="s">
        <v>123</v>
      </c>
      <c r="W79" s="30" t="s">
        <v>122</v>
      </c>
      <c r="X79" s="30" t="s">
        <v>124</v>
      </c>
      <c r="Y79" s="38" t="s">
        <v>624</v>
      </c>
      <c r="Z79" s="30" t="s">
        <v>124</v>
      </c>
      <c r="AA79" s="33">
        <v>45741</v>
      </c>
      <c r="AB79" s="30">
        <v>7725</v>
      </c>
      <c r="AC79" s="46" t="s">
        <v>753</v>
      </c>
      <c r="AD79" s="30" t="s">
        <v>615</v>
      </c>
    </row>
    <row r="80" spans="1:30" ht="25.5" x14ac:dyDescent="0.25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50" t="s">
        <v>478</v>
      </c>
      <c r="T80" s="50" t="s">
        <v>479</v>
      </c>
      <c r="U80" s="50" t="s">
        <v>30</v>
      </c>
      <c r="V80" s="50" t="s">
        <v>123</v>
      </c>
      <c r="W80" s="50" t="s">
        <v>480</v>
      </c>
      <c r="X80" s="50" t="s">
        <v>481</v>
      </c>
      <c r="Y80" s="30" t="s">
        <v>624</v>
      </c>
      <c r="Z80" s="30" t="s">
        <v>200</v>
      </c>
      <c r="AA80" s="33">
        <v>45468</v>
      </c>
      <c r="AB80" s="22">
        <v>7724</v>
      </c>
      <c r="AC80" s="23" t="s">
        <v>720</v>
      </c>
      <c r="AD80" s="30" t="s">
        <v>615</v>
      </c>
    </row>
    <row r="81" spans="1:91" x14ac:dyDescent="0.25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30" t="s">
        <v>624</v>
      </c>
      <c r="Z81" s="30" t="s">
        <v>657</v>
      </c>
      <c r="AA81" s="33">
        <v>45195</v>
      </c>
      <c r="AB81" s="22">
        <v>7723</v>
      </c>
      <c r="AC81" s="23" t="s">
        <v>719</v>
      </c>
      <c r="AD81" s="30" t="s">
        <v>615</v>
      </c>
    </row>
    <row r="82" spans="1:91" ht="25.5" x14ac:dyDescent="0.25">
      <c r="A82" s="1">
        <v>48</v>
      </c>
      <c r="B82" s="66" t="s">
        <v>319</v>
      </c>
      <c r="C82" s="66" t="s">
        <v>320</v>
      </c>
      <c r="D82" s="89" t="s">
        <v>510</v>
      </c>
      <c r="E82" s="66" t="s">
        <v>321</v>
      </c>
      <c r="F82" s="66" t="s">
        <v>25</v>
      </c>
      <c r="G82" s="50" t="s">
        <v>322</v>
      </c>
      <c r="H82" s="50" t="s">
        <v>13</v>
      </c>
      <c r="I82" s="50" t="s">
        <v>323</v>
      </c>
      <c r="J82" s="50" t="s">
        <v>264</v>
      </c>
      <c r="K82" s="50" t="s">
        <v>324</v>
      </c>
      <c r="L82" s="50" t="s">
        <v>12</v>
      </c>
      <c r="M82" s="50" t="s">
        <v>325</v>
      </c>
      <c r="N82" s="50" t="s">
        <v>28</v>
      </c>
      <c r="O82" s="50" t="s">
        <v>326</v>
      </c>
      <c r="P82" s="50" t="s">
        <v>2</v>
      </c>
      <c r="Q82" s="50" t="s">
        <v>327</v>
      </c>
      <c r="R82" s="50" t="s">
        <v>328</v>
      </c>
      <c r="S82" s="50" t="s">
        <v>625</v>
      </c>
      <c r="T82" s="50">
        <v>2000</v>
      </c>
      <c r="U82" s="50" t="s">
        <v>30</v>
      </c>
      <c r="V82" s="50" t="s">
        <v>626</v>
      </c>
      <c r="W82" s="50">
        <v>1057424</v>
      </c>
      <c r="X82" s="50" t="s">
        <v>655</v>
      </c>
      <c r="Y82" s="30" t="s">
        <v>535</v>
      </c>
      <c r="Z82" s="30" t="s">
        <v>328</v>
      </c>
      <c r="AA82" s="30" t="s">
        <v>536</v>
      </c>
      <c r="AB82" s="30" t="s">
        <v>538</v>
      </c>
      <c r="AC82" s="30" t="s">
        <v>537</v>
      </c>
      <c r="AD82" s="30" t="s">
        <v>615</v>
      </c>
    </row>
    <row r="83" spans="1:91" x14ac:dyDescent="0.25">
      <c r="B83" s="66"/>
      <c r="C83" s="66"/>
      <c r="D83" s="66"/>
      <c r="E83" s="66"/>
      <c r="F83" s="66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30" t="s">
        <v>624</v>
      </c>
      <c r="Z83" s="9" t="s">
        <v>655</v>
      </c>
      <c r="AA83" s="10">
        <v>45286</v>
      </c>
      <c r="AB83" s="22">
        <v>7723</v>
      </c>
      <c r="AC83" s="25" t="s">
        <v>721</v>
      </c>
      <c r="AD83" s="9" t="s">
        <v>658</v>
      </c>
      <c r="CG83" s="30"/>
      <c r="CH83" s="30"/>
      <c r="CI83" s="30"/>
      <c r="CJ83" s="30"/>
      <c r="CK83" s="30"/>
      <c r="CL83" s="30"/>
      <c r="CM83" s="30"/>
    </row>
    <row r="84" spans="1:91" ht="25.5" customHeight="1" x14ac:dyDescent="0.25">
      <c r="A84" s="1">
        <v>49</v>
      </c>
      <c r="B84" s="50" t="s">
        <v>483</v>
      </c>
      <c r="C84" s="70" t="s">
        <v>484</v>
      </c>
      <c r="D84" s="78" t="s">
        <v>750</v>
      </c>
      <c r="E84" s="70" t="s">
        <v>31</v>
      </c>
      <c r="F84" s="70" t="s">
        <v>25</v>
      </c>
      <c r="G84" s="50" t="s">
        <v>55</v>
      </c>
      <c r="H84" s="50" t="s">
        <v>13</v>
      </c>
      <c r="I84" s="70" t="s">
        <v>485</v>
      </c>
      <c r="J84" s="70" t="s">
        <v>78</v>
      </c>
      <c r="K84" s="70" t="s">
        <v>486</v>
      </c>
      <c r="L84" s="70" t="s">
        <v>33</v>
      </c>
      <c r="M84" s="82" t="s">
        <v>487</v>
      </c>
      <c r="N84" s="50" t="s">
        <v>67</v>
      </c>
      <c r="O84" s="50" t="s">
        <v>488</v>
      </c>
      <c r="P84" s="50" t="s">
        <v>2</v>
      </c>
      <c r="Q84" s="50" t="s">
        <v>489</v>
      </c>
      <c r="R84" s="50" t="s">
        <v>415</v>
      </c>
      <c r="S84" s="40" t="s">
        <v>316</v>
      </c>
      <c r="T84" s="40">
        <v>2014</v>
      </c>
      <c r="U84" s="40" t="s">
        <v>30</v>
      </c>
      <c r="V84" s="40">
        <v>162401</v>
      </c>
      <c r="W84" s="40">
        <v>246482</v>
      </c>
      <c r="X84" s="47" t="s">
        <v>20</v>
      </c>
      <c r="Y84" s="38" t="s">
        <v>624</v>
      </c>
      <c r="Z84" s="30" t="s">
        <v>415</v>
      </c>
      <c r="AA84" s="41">
        <v>45741</v>
      </c>
      <c r="AB84" s="30">
        <v>7725</v>
      </c>
      <c r="AC84" s="27" t="s">
        <v>754</v>
      </c>
      <c r="AD84" s="30" t="s">
        <v>615</v>
      </c>
    </row>
    <row r="85" spans="1:91" ht="38.25" x14ac:dyDescent="0.25">
      <c r="B85" s="51"/>
      <c r="C85" s="72"/>
      <c r="D85" s="72"/>
      <c r="E85" s="72"/>
      <c r="F85" s="72"/>
      <c r="G85" s="51"/>
      <c r="H85" s="51"/>
      <c r="I85" s="72"/>
      <c r="J85" s="72"/>
      <c r="K85" s="72"/>
      <c r="L85" s="72"/>
      <c r="M85" s="51"/>
      <c r="N85" s="51"/>
      <c r="O85" s="51"/>
      <c r="P85" s="51"/>
      <c r="Q85" s="51"/>
      <c r="R85" s="51"/>
      <c r="S85" s="40" t="s">
        <v>108</v>
      </c>
      <c r="T85" s="13">
        <v>45250</v>
      </c>
      <c r="U85" s="40" t="s">
        <v>30</v>
      </c>
      <c r="V85" s="40">
        <v>161800</v>
      </c>
      <c r="W85" s="40">
        <v>686910</v>
      </c>
      <c r="X85" s="16" t="s">
        <v>630</v>
      </c>
      <c r="Y85" s="30" t="s">
        <v>108</v>
      </c>
      <c r="Z85" s="30" t="s">
        <v>630</v>
      </c>
      <c r="AA85" s="33">
        <v>45261</v>
      </c>
      <c r="AB85" s="22">
        <v>1623</v>
      </c>
      <c r="AC85" s="11" t="s">
        <v>722</v>
      </c>
      <c r="AD85" s="30" t="s">
        <v>615</v>
      </c>
    </row>
    <row r="86" spans="1:91" ht="63.75" x14ac:dyDescent="0.25">
      <c r="A86" s="1">
        <v>50</v>
      </c>
      <c r="B86" s="30" t="s">
        <v>151</v>
      </c>
      <c r="C86" s="30" t="s">
        <v>152</v>
      </c>
      <c r="D86" s="30" t="s">
        <v>153</v>
      </c>
      <c r="E86" s="30" t="s">
        <v>154</v>
      </c>
      <c r="F86" s="30" t="s">
        <v>25</v>
      </c>
      <c r="G86" s="30" t="s">
        <v>97</v>
      </c>
      <c r="H86" s="30" t="s">
        <v>13</v>
      </c>
      <c r="I86" s="30" t="s">
        <v>155</v>
      </c>
      <c r="J86" s="30" t="s">
        <v>157</v>
      </c>
      <c r="K86" s="30" t="s">
        <v>156</v>
      </c>
      <c r="L86" s="30" t="s">
        <v>12</v>
      </c>
      <c r="M86" s="30" t="s">
        <v>158</v>
      </c>
      <c r="N86" s="30" t="s">
        <v>13</v>
      </c>
      <c r="O86" s="30" t="s">
        <v>159</v>
      </c>
      <c r="P86" s="30" t="s">
        <v>161</v>
      </c>
      <c r="Q86" s="30" t="s">
        <v>160</v>
      </c>
      <c r="R86" s="30" t="s">
        <v>171</v>
      </c>
      <c r="S86" s="30" t="s">
        <v>615</v>
      </c>
      <c r="T86" s="30" t="s">
        <v>2</v>
      </c>
      <c r="U86" s="30" t="s">
        <v>2</v>
      </c>
      <c r="V86" s="30" t="s">
        <v>2</v>
      </c>
      <c r="W86" s="30" t="s">
        <v>2</v>
      </c>
      <c r="X86" s="30" t="s">
        <v>2</v>
      </c>
      <c r="Y86" s="30" t="s">
        <v>659</v>
      </c>
      <c r="Z86" s="30" t="s">
        <v>171</v>
      </c>
      <c r="AA86" s="33">
        <v>45168</v>
      </c>
      <c r="AB86" s="32">
        <v>1623</v>
      </c>
      <c r="AC86" s="32">
        <v>31045698</v>
      </c>
      <c r="AD86" s="30" t="s">
        <v>615</v>
      </c>
    </row>
    <row r="87" spans="1:91" ht="63.75" customHeight="1" x14ac:dyDescent="0.25">
      <c r="A87" s="1">
        <v>51</v>
      </c>
      <c r="B87" s="50" t="s">
        <v>329</v>
      </c>
      <c r="C87" s="50" t="s">
        <v>330</v>
      </c>
      <c r="D87" s="70" t="s">
        <v>179</v>
      </c>
      <c r="E87" s="70" t="s">
        <v>6</v>
      </c>
      <c r="F87" s="70" t="s">
        <v>25</v>
      </c>
      <c r="G87" s="50" t="s">
        <v>616</v>
      </c>
      <c r="H87" s="50" t="s">
        <v>44</v>
      </c>
      <c r="I87" s="70" t="s">
        <v>331</v>
      </c>
      <c r="J87" s="70" t="s">
        <v>57</v>
      </c>
      <c r="K87" s="70" t="s">
        <v>332</v>
      </c>
      <c r="L87" s="70" t="s">
        <v>12</v>
      </c>
      <c r="M87" s="70" t="s">
        <v>158</v>
      </c>
      <c r="N87" s="70" t="s">
        <v>13</v>
      </c>
      <c r="O87" s="70" t="s">
        <v>159</v>
      </c>
      <c r="P87" s="70" t="s">
        <v>161</v>
      </c>
      <c r="Q87" s="70" t="s">
        <v>333</v>
      </c>
      <c r="R87" s="70" t="s">
        <v>660</v>
      </c>
      <c r="S87" s="70" t="s">
        <v>615</v>
      </c>
      <c r="T87" s="70" t="s">
        <v>2</v>
      </c>
      <c r="U87" s="70" t="s">
        <v>2</v>
      </c>
      <c r="V87" s="70" t="s">
        <v>2</v>
      </c>
      <c r="W87" s="70" t="s">
        <v>2</v>
      </c>
      <c r="X87" s="70" t="s">
        <v>2</v>
      </c>
      <c r="Y87" s="30" t="s">
        <v>616</v>
      </c>
      <c r="Z87" s="30" t="s">
        <v>180</v>
      </c>
      <c r="AA87" s="33">
        <v>44400</v>
      </c>
      <c r="AB87" s="30">
        <v>1821</v>
      </c>
      <c r="AC87" s="32">
        <v>31036344</v>
      </c>
      <c r="AD87" s="30" t="s">
        <v>615</v>
      </c>
    </row>
    <row r="88" spans="1:91" ht="25.5" x14ac:dyDescent="0.25">
      <c r="B88" s="51"/>
      <c r="C88" s="51"/>
      <c r="D88" s="72"/>
      <c r="E88" s="72"/>
      <c r="F88" s="72"/>
      <c r="G88" s="51"/>
      <c r="H88" s="51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30" t="s">
        <v>108</v>
      </c>
      <c r="Z88" s="30" t="s">
        <v>660</v>
      </c>
      <c r="AA88" s="33">
        <v>45189</v>
      </c>
      <c r="AB88" s="30">
        <v>1623</v>
      </c>
      <c r="AC88" s="21">
        <v>31088474</v>
      </c>
      <c r="AD88" s="30" t="s">
        <v>615</v>
      </c>
    </row>
    <row r="89" spans="1:91" ht="51" x14ac:dyDescent="0.25">
      <c r="A89" s="1">
        <v>52</v>
      </c>
      <c r="B89" s="28" t="s">
        <v>749</v>
      </c>
      <c r="C89" s="20">
        <v>28371</v>
      </c>
      <c r="D89" s="28" t="s">
        <v>103</v>
      </c>
      <c r="E89" s="28" t="s">
        <v>42</v>
      </c>
      <c r="F89" s="28" t="s">
        <v>241</v>
      </c>
      <c r="G89" s="39" t="s">
        <v>55</v>
      </c>
      <c r="H89" s="78" t="s">
        <v>44</v>
      </c>
      <c r="I89" s="75">
        <v>38894</v>
      </c>
      <c r="J89" s="78" t="s">
        <v>755</v>
      </c>
      <c r="K89" s="70">
        <v>219641</v>
      </c>
      <c r="L89" s="70" t="s">
        <v>65</v>
      </c>
      <c r="M89" s="70" t="s">
        <v>487</v>
      </c>
      <c r="N89" s="78" t="s">
        <v>67</v>
      </c>
      <c r="O89" s="75">
        <v>39629</v>
      </c>
      <c r="P89" s="70"/>
      <c r="Q89" s="70">
        <v>8091</v>
      </c>
      <c r="R89" s="78" t="s">
        <v>617</v>
      </c>
      <c r="S89" s="47" t="s">
        <v>487</v>
      </c>
      <c r="T89" s="48">
        <v>39263</v>
      </c>
      <c r="U89" s="49" t="s">
        <v>30</v>
      </c>
      <c r="V89" s="49" t="s">
        <v>36</v>
      </c>
      <c r="W89" s="47">
        <v>123567</v>
      </c>
      <c r="X89" s="49" t="s">
        <v>180</v>
      </c>
      <c r="Y89" s="78" t="s">
        <v>624</v>
      </c>
      <c r="Z89" s="82" t="s">
        <v>620</v>
      </c>
      <c r="AA89" s="68">
        <v>44887</v>
      </c>
      <c r="AB89" s="50">
        <v>7722</v>
      </c>
      <c r="AC89" s="83">
        <v>29950559</v>
      </c>
      <c r="AD89" s="82" t="s">
        <v>615</v>
      </c>
    </row>
    <row r="90" spans="1:91" ht="63.75" x14ac:dyDescent="0.25">
      <c r="B90" s="28"/>
      <c r="C90" s="20"/>
      <c r="D90" s="28"/>
      <c r="E90" s="28"/>
      <c r="F90" s="28"/>
      <c r="G90" s="39"/>
      <c r="H90" s="79"/>
      <c r="I90" s="76"/>
      <c r="J90" s="79"/>
      <c r="K90" s="72"/>
      <c r="L90" s="72"/>
      <c r="M90" s="72"/>
      <c r="N90" s="79"/>
      <c r="O90" s="76"/>
      <c r="P90" s="72"/>
      <c r="Q90" s="72"/>
      <c r="R90" s="79"/>
      <c r="S90" s="49" t="s">
        <v>757</v>
      </c>
      <c r="T90" s="48">
        <v>43116</v>
      </c>
      <c r="U90" s="49" t="s">
        <v>30</v>
      </c>
      <c r="V90" s="49">
        <v>180000</v>
      </c>
      <c r="W90" s="47">
        <v>197992</v>
      </c>
      <c r="X90" s="49" t="s">
        <v>113</v>
      </c>
      <c r="Y90" s="72"/>
      <c r="Z90" s="51"/>
      <c r="AA90" s="69"/>
      <c r="AB90" s="51"/>
      <c r="AC90" s="84"/>
      <c r="AD90" s="51"/>
    </row>
    <row r="91" spans="1:91" ht="51" customHeight="1" x14ac:dyDescent="0.25">
      <c r="A91" s="1">
        <v>53</v>
      </c>
      <c r="B91" s="50" t="s">
        <v>517</v>
      </c>
      <c r="C91" s="50" t="s">
        <v>518</v>
      </c>
      <c r="D91" s="78" t="s">
        <v>419</v>
      </c>
      <c r="E91" s="70" t="s">
        <v>31</v>
      </c>
      <c r="F91" s="70" t="s">
        <v>25</v>
      </c>
      <c r="G91" s="70" t="s">
        <v>97</v>
      </c>
      <c r="H91" s="70" t="s">
        <v>44</v>
      </c>
      <c r="I91" s="70" t="s">
        <v>519</v>
      </c>
      <c r="J91" s="70" t="s">
        <v>521</v>
      </c>
      <c r="K91" s="70" t="s">
        <v>520</v>
      </c>
      <c r="L91" s="70" t="s">
        <v>33</v>
      </c>
      <c r="M91" s="78" t="s">
        <v>756</v>
      </c>
      <c r="N91" s="70" t="s">
        <v>13</v>
      </c>
      <c r="O91" s="70" t="s">
        <v>593</v>
      </c>
      <c r="P91" s="70" t="s">
        <v>58</v>
      </c>
      <c r="Q91" s="70" t="s">
        <v>594</v>
      </c>
      <c r="R91" s="70" t="s">
        <v>124</v>
      </c>
      <c r="S91" s="70" t="s">
        <v>108</v>
      </c>
      <c r="T91" s="75">
        <v>45250</v>
      </c>
      <c r="U91" s="70" t="s">
        <v>30</v>
      </c>
      <c r="V91" s="70">
        <v>161800</v>
      </c>
      <c r="W91" s="73">
        <v>686914</v>
      </c>
      <c r="X91" s="70" t="s">
        <v>630</v>
      </c>
      <c r="Y91" s="30" t="s">
        <v>34</v>
      </c>
      <c r="Z91" s="30" t="s">
        <v>124</v>
      </c>
      <c r="AA91" s="30" t="s">
        <v>522</v>
      </c>
      <c r="AB91" s="30" t="s">
        <v>524</v>
      </c>
      <c r="AC91" s="32" t="s">
        <v>523</v>
      </c>
      <c r="AD91" s="30" t="s">
        <v>615</v>
      </c>
    </row>
    <row r="92" spans="1:91" ht="38.25" x14ac:dyDescent="0.25">
      <c r="B92" s="51"/>
      <c r="C92" s="5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6"/>
      <c r="U92" s="72"/>
      <c r="V92" s="72"/>
      <c r="W92" s="74"/>
      <c r="X92" s="72"/>
      <c r="Y92" s="30" t="s">
        <v>108</v>
      </c>
      <c r="Z92" s="30" t="s">
        <v>630</v>
      </c>
      <c r="AA92" s="33">
        <v>45261</v>
      </c>
      <c r="AB92" s="30">
        <v>1623</v>
      </c>
      <c r="AC92" s="21">
        <v>31576787</v>
      </c>
      <c r="AD92" s="30" t="s">
        <v>615</v>
      </c>
    </row>
    <row r="93" spans="1:91" ht="51" x14ac:dyDescent="0.25">
      <c r="A93" s="1">
        <v>54</v>
      </c>
      <c r="B93" s="50" t="s">
        <v>87</v>
      </c>
      <c r="C93" s="50" t="s">
        <v>88</v>
      </c>
      <c r="D93" s="50" t="s">
        <v>416</v>
      </c>
      <c r="E93" s="50" t="s">
        <v>74</v>
      </c>
      <c r="F93" s="50" t="s">
        <v>25</v>
      </c>
      <c r="G93" s="50" t="s">
        <v>90</v>
      </c>
      <c r="H93" s="50" t="s">
        <v>13</v>
      </c>
      <c r="I93" s="50" t="s">
        <v>91</v>
      </c>
      <c r="J93" s="50" t="s">
        <v>93</v>
      </c>
      <c r="K93" s="50" t="s">
        <v>92</v>
      </c>
      <c r="L93" s="50" t="s">
        <v>12</v>
      </c>
      <c r="M93" s="50" t="s">
        <v>90</v>
      </c>
      <c r="N93" s="50" t="s">
        <v>13</v>
      </c>
      <c r="O93" s="50" t="s">
        <v>94</v>
      </c>
      <c r="P93" s="50" t="s">
        <v>96</v>
      </c>
      <c r="Q93" s="50" t="s">
        <v>95</v>
      </c>
      <c r="R93" s="50" t="s">
        <v>29</v>
      </c>
      <c r="S93" s="30" t="s">
        <v>21</v>
      </c>
      <c r="T93" s="33">
        <v>43829</v>
      </c>
      <c r="U93" s="30" t="s">
        <v>30</v>
      </c>
      <c r="V93" s="30">
        <v>623400</v>
      </c>
      <c r="W93" s="30">
        <v>32416</v>
      </c>
      <c r="X93" s="30" t="s">
        <v>149</v>
      </c>
      <c r="Y93" s="38" t="s">
        <v>624</v>
      </c>
      <c r="Z93" s="30" t="s">
        <v>661</v>
      </c>
      <c r="AA93" s="41">
        <v>45622</v>
      </c>
      <c r="AB93" s="30">
        <v>7724</v>
      </c>
      <c r="AC93" s="27" t="s">
        <v>758</v>
      </c>
      <c r="AD93" s="30" t="s">
        <v>615</v>
      </c>
    </row>
    <row r="94" spans="1:91" ht="76.5" x14ac:dyDescent="0.25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30" t="s">
        <v>97</v>
      </c>
      <c r="T94" s="30" t="s">
        <v>490</v>
      </c>
      <c r="U94" s="30" t="s">
        <v>30</v>
      </c>
      <c r="V94" s="30" t="s">
        <v>198</v>
      </c>
      <c r="W94" s="30" t="s">
        <v>491</v>
      </c>
      <c r="X94" s="30" t="s">
        <v>53</v>
      </c>
      <c r="Y94" s="30" t="s">
        <v>624</v>
      </c>
      <c r="Z94" s="30" t="s">
        <v>617</v>
      </c>
      <c r="AA94" s="33">
        <v>45433</v>
      </c>
      <c r="AB94" s="22">
        <v>7724</v>
      </c>
      <c r="AC94" s="11" t="s">
        <v>723</v>
      </c>
      <c r="AD94" s="30" t="s">
        <v>35</v>
      </c>
    </row>
    <row r="95" spans="1:91" ht="51" customHeight="1" x14ac:dyDescent="0.25">
      <c r="A95" s="1">
        <v>55</v>
      </c>
      <c r="B95" s="50" t="s">
        <v>388</v>
      </c>
      <c r="C95" s="50" t="s">
        <v>389</v>
      </c>
      <c r="D95" s="50" t="s">
        <v>390</v>
      </c>
      <c r="E95" s="50" t="s">
        <v>42</v>
      </c>
      <c r="F95" s="50" t="s">
        <v>25</v>
      </c>
      <c r="G95" s="50" t="s">
        <v>391</v>
      </c>
      <c r="H95" s="50" t="s">
        <v>44</v>
      </c>
      <c r="I95" s="50" t="s">
        <v>392</v>
      </c>
      <c r="J95" s="50" t="s">
        <v>394</v>
      </c>
      <c r="K95" s="50" t="s">
        <v>393</v>
      </c>
      <c r="L95" s="50" t="s">
        <v>12</v>
      </c>
      <c r="M95" s="50" t="s">
        <v>391</v>
      </c>
      <c r="N95" s="50" t="s">
        <v>169</v>
      </c>
      <c r="O95" s="50" t="s">
        <v>395</v>
      </c>
      <c r="P95" s="50" t="s">
        <v>2</v>
      </c>
      <c r="Q95" s="50" t="s">
        <v>2</v>
      </c>
      <c r="R95" s="50" t="s">
        <v>171</v>
      </c>
      <c r="S95" s="50" t="s">
        <v>208</v>
      </c>
      <c r="T95" s="50" t="s">
        <v>396</v>
      </c>
      <c r="U95" s="50" t="s">
        <v>13</v>
      </c>
      <c r="V95" s="50" t="s">
        <v>2</v>
      </c>
      <c r="W95" s="50" t="s">
        <v>397</v>
      </c>
      <c r="X95" s="50" t="s">
        <v>662</v>
      </c>
      <c r="Y95" s="30" t="s">
        <v>624</v>
      </c>
      <c r="Z95" s="30" t="s">
        <v>171</v>
      </c>
      <c r="AA95" s="33">
        <v>45377</v>
      </c>
      <c r="AB95" s="22">
        <v>7724</v>
      </c>
      <c r="AC95" s="32">
        <v>31795451</v>
      </c>
      <c r="AD95" s="30" t="s">
        <v>658</v>
      </c>
    </row>
    <row r="96" spans="1:9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30" t="s">
        <v>624</v>
      </c>
      <c r="Z96" s="30" t="s">
        <v>662</v>
      </c>
      <c r="AA96" s="30" t="s">
        <v>400</v>
      </c>
      <c r="AB96" s="22">
        <v>7721</v>
      </c>
      <c r="AC96" s="23" t="s">
        <v>725</v>
      </c>
      <c r="AD96" s="30" t="s">
        <v>615</v>
      </c>
    </row>
    <row r="97" spans="1:30" ht="38.25" x14ac:dyDescent="0.25">
      <c r="A97" s="1">
        <v>56</v>
      </c>
      <c r="B97" s="50" t="s">
        <v>59</v>
      </c>
      <c r="C97" s="50" t="s">
        <v>60</v>
      </c>
      <c r="D97" s="50" t="s">
        <v>61</v>
      </c>
      <c r="E97" s="50" t="s">
        <v>62</v>
      </c>
      <c r="F97" s="50" t="s">
        <v>25</v>
      </c>
      <c r="G97" s="50" t="s">
        <v>55</v>
      </c>
      <c r="H97" s="50" t="s">
        <v>13</v>
      </c>
      <c r="I97" s="50" t="s">
        <v>63</v>
      </c>
      <c r="J97" s="50" t="s">
        <v>19</v>
      </c>
      <c r="K97" s="50" t="s">
        <v>64</v>
      </c>
      <c r="L97" s="50" t="s">
        <v>65</v>
      </c>
      <c r="M97" s="50" t="s">
        <v>66</v>
      </c>
      <c r="N97" s="32" t="s">
        <v>67</v>
      </c>
      <c r="O97" s="32" t="s">
        <v>68</v>
      </c>
      <c r="P97" s="32" t="s">
        <v>2</v>
      </c>
      <c r="Q97" s="32" t="s">
        <v>69</v>
      </c>
      <c r="R97" s="32" t="s">
        <v>70</v>
      </c>
      <c r="S97" s="50" t="s">
        <v>615</v>
      </c>
      <c r="T97" s="50"/>
      <c r="U97" s="50"/>
      <c r="V97" s="50"/>
      <c r="W97" s="50"/>
      <c r="X97" s="50"/>
      <c r="Y97" s="38" t="s">
        <v>624</v>
      </c>
      <c r="Z97" s="30" t="s">
        <v>70</v>
      </c>
      <c r="AA97" s="41">
        <v>45741</v>
      </c>
      <c r="AB97" s="30">
        <v>7725</v>
      </c>
      <c r="AC97" s="23">
        <v>32736026</v>
      </c>
      <c r="AD97" s="30" t="s">
        <v>37</v>
      </c>
    </row>
    <row r="98" spans="1:30" ht="5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32" t="s">
        <v>619</v>
      </c>
      <c r="O98" s="13">
        <v>38596</v>
      </c>
      <c r="P98" s="32" t="s">
        <v>19</v>
      </c>
      <c r="Q98" s="32">
        <v>2029741</v>
      </c>
      <c r="R98" s="32" t="s">
        <v>663</v>
      </c>
      <c r="S98" s="51"/>
      <c r="T98" s="51"/>
      <c r="U98" s="51"/>
      <c r="V98" s="51"/>
      <c r="W98" s="51"/>
      <c r="X98" s="51"/>
      <c r="Y98" s="30" t="s">
        <v>624</v>
      </c>
      <c r="Z98" s="30" t="s">
        <v>20</v>
      </c>
      <c r="AA98" s="30" t="s">
        <v>125</v>
      </c>
      <c r="AB98" s="30">
        <v>7723</v>
      </c>
      <c r="AC98" s="46" t="s">
        <v>759</v>
      </c>
      <c r="AD98" s="30" t="s">
        <v>615</v>
      </c>
    </row>
    <row r="99" spans="1:30" ht="51" x14ac:dyDescent="0.25">
      <c r="A99" s="1">
        <v>57</v>
      </c>
      <c r="B99" s="50" t="s">
        <v>201</v>
      </c>
      <c r="C99" s="50" t="s">
        <v>202</v>
      </c>
      <c r="D99" s="50" t="s">
        <v>203</v>
      </c>
      <c r="E99" s="50" t="s">
        <v>204</v>
      </c>
      <c r="F99" s="50" t="s">
        <v>25</v>
      </c>
      <c r="G99" s="50" t="s">
        <v>205</v>
      </c>
      <c r="H99" s="50" t="s">
        <v>44</v>
      </c>
      <c r="I99" s="50" t="s">
        <v>206</v>
      </c>
      <c r="J99" s="50" t="s">
        <v>47</v>
      </c>
      <c r="K99" s="50" t="s">
        <v>207</v>
      </c>
      <c r="L99" s="50" t="s">
        <v>12</v>
      </c>
      <c r="M99" s="50" t="s">
        <v>615</v>
      </c>
      <c r="N99" s="50"/>
      <c r="O99" s="50"/>
      <c r="P99" s="50"/>
      <c r="Q99" s="50"/>
      <c r="R99" s="50"/>
      <c r="S99" s="30" t="s">
        <v>208</v>
      </c>
      <c r="T99" s="30" t="s">
        <v>209</v>
      </c>
      <c r="U99" s="30" t="s">
        <v>30</v>
      </c>
      <c r="V99" s="30" t="s">
        <v>138</v>
      </c>
      <c r="W99" s="30" t="s">
        <v>210</v>
      </c>
      <c r="X99" s="30" t="s">
        <v>211</v>
      </c>
      <c r="Y99" s="30" t="s">
        <v>108</v>
      </c>
      <c r="Z99" s="30" t="s">
        <v>211</v>
      </c>
      <c r="AA99" s="30" t="s">
        <v>226</v>
      </c>
      <c r="AB99" s="22">
        <v>7722</v>
      </c>
      <c r="AC99" s="23" t="s">
        <v>726</v>
      </c>
      <c r="AD99" s="30" t="s">
        <v>37</v>
      </c>
    </row>
    <row r="100" spans="1:30" ht="51" x14ac:dyDescent="0.25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30" t="s">
        <v>223</v>
      </c>
      <c r="T100" s="30" t="s">
        <v>224</v>
      </c>
      <c r="U100" s="30" t="s">
        <v>30</v>
      </c>
      <c r="V100" s="30" t="s">
        <v>198</v>
      </c>
      <c r="W100" s="30" t="s">
        <v>225</v>
      </c>
      <c r="X100" s="30" t="s">
        <v>20</v>
      </c>
      <c r="Y100" s="30" t="s">
        <v>621</v>
      </c>
      <c r="Z100" s="30" t="s">
        <v>20</v>
      </c>
      <c r="AA100" s="33">
        <v>44364</v>
      </c>
      <c r="AB100" s="30">
        <v>162400</v>
      </c>
      <c r="AC100" s="30">
        <v>4443310</v>
      </c>
      <c r="AD100" s="30" t="s">
        <v>615</v>
      </c>
    </row>
    <row r="101" spans="1:30" ht="38.25" customHeight="1" x14ac:dyDescent="0.25">
      <c r="A101" s="1">
        <v>58</v>
      </c>
      <c r="B101" s="50" t="s">
        <v>284</v>
      </c>
      <c r="C101" s="70" t="s">
        <v>285</v>
      </c>
      <c r="D101" s="78" t="s">
        <v>419</v>
      </c>
      <c r="E101" s="70" t="s">
        <v>706</v>
      </c>
      <c r="F101" s="70" t="s">
        <v>25</v>
      </c>
      <c r="G101" s="70" t="s">
        <v>286</v>
      </c>
      <c r="H101" s="70" t="s">
        <v>44</v>
      </c>
      <c r="I101" s="70" t="s">
        <v>287</v>
      </c>
      <c r="J101" s="70" t="s">
        <v>289</v>
      </c>
      <c r="K101" s="70" t="s">
        <v>288</v>
      </c>
      <c r="L101" s="70" t="s">
        <v>12</v>
      </c>
      <c r="M101" s="70" t="s">
        <v>286</v>
      </c>
      <c r="N101" s="70" t="s">
        <v>13</v>
      </c>
      <c r="O101" s="70" t="s">
        <v>290</v>
      </c>
      <c r="P101" s="70" t="s">
        <v>292</v>
      </c>
      <c r="Q101" s="70" t="s">
        <v>291</v>
      </c>
      <c r="R101" s="70" t="s">
        <v>124</v>
      </c>
      <c r="S101" s="30" t="s">
        <v>638</v>
      </c>
      <c r="T101" s="30" t="s">
        <v>293</v>
      </c>
      <c r="U101" s="30" t="s">
        <v>30</v>
      </c>
      <c r="V101" s="30" t="s">
        <v>295</v>
      </c>
      <c r="W101" s="30" t="s">
        <v>294</v>
      </c>
      <c r="X101" s="30" t="s">
        <v>271</v>
      </c>
      <c r="Y101" s="30" t="s">
        <v>624</v>
      </c>
      <c r="Z101" s="30" t="s">
        <v>651</v>
      </c>
      <c r="AA101" s="33">
        <v>45433</v>
      </c>
      <c r="AB101" s="22">
        <v>7724</v>
      </c>
      <c r="AC101" s="23" t="s">
        <v>727</v>
      </c>
      <c r="AD101" s="30" t="s">
        <v>615</v>
      </c>
    </row>
    <row r="102" spans="1:30" ht="51" x14ac:dyDescent="0.25">
      <c r="B102" s="62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30" t="s">
        <v>638</v>
      </c>
      <c r="T102" s="30" t="s">
        <v>407</v>
      </c>
      <c r="U102" s="30" t="s">
        <v>30</v>
      </c>
      <c r="V102" s="30" t="s">
        <v>198</v>
      </c>
      <c r="W102" s="30" t="s">
        <v>411</v>
      </c>
      <c r="X102" s="30" t="s">
        <v>99</v>
      </c>
      <c r="Y102" s="30" t="s">
        <v>412</v>
      </c>
      <c r="Z102" s="30" t="s">
        <v>124</v>
      </c>
      <c r="AA102" s="30" t="s">
        <v>22</v>
      </c>
      <c r="AB102" s="30" t="s">
        <v>414</v>
      </c>
      <c r="AC102" s="30" t="s">
        <v>413</v>
      </c>
      <c r="AD102" s="30" t="s">
        <v>615</v>
      </c>
    </row>
    <row r="103" spans="1:30" ht="51" x14ac:dyDescent="0.25">
      <c r="B103" s="51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30" t="s">
        <v>208</v>
      </c>
      <c r="T103" s="33">
        <v>45250</v>
      </c>
      <c r="U103" s="30" t="s">
        <v>30</v>
      </c>
      <c r="V103" s="30">
        <v>161800</v>
      </c>
      <c r="W103" s="30">
        <v>686922</v>
      </c>
      <c r="X103" s="30" t="s">
        <v>630</v>
      </c>
      <c r="Y103" s="30" t="s">
        <v>208</v>
      </c>
      <c r="Z103" s="30" t="s">
        <v>630</v>
      </c>
      <c r="AA103" s="33">
        <v>45261</v>
      </c>
      <c r="AB103" s="22">
        <v>1623</v>
      </c>
      <c r="AC103" s="32">
        <v>31576795</v>
      </c>
      <c r="AD103" s="30" t="s">
        <v>615</v>
      </c>
    </row>
    <row r="104" spans="1:30" ht="89.25" x14ac:dyDescent="0.25">
      <c r="A104" s="1">
        <v>59</v>
      </c>
      <c r="B104" s="50" t="s">
        <v>126</v>
      </c>
      <c r="C104" s="50" t="s">
        <v>127</v>
      </c>
      <c r="D104" s="50" t="s">
        <v>128</v>
      </c>
      <c r="E104" s="50" t="s">
        <v>129</v>
      </c>
      <c r="F104" s="50" t="s">
        <v>25</v>
      </c>
      <c r="G104" s="50" t="s">
        <v>32</v>
      </c>
      <c r="H104" s="50" t="s">
        <v>44</v>
      </c>
      <c r="I104" s="50" t="s">
        <v>130</v>
      </c>
      <c r="J104" s="50" t="s">
        <v>132</v>
      </c>
      <c r="K104" s="50" t="s">
        <v>131</v>
      </c>
      <c r="L104" s="50" t="s">
        <v>12</v>
      </c>
      <c r="M104" s="50" t="s">
        <v>55</v>
      </c>
      <c r="N104" s="50" t="s">
        <v>28</v>
      </c>
      <c r="O104" s="50" t="s">
        <v>133</v>
      </c>
      <c r="P104" s="50" t="s">
        <v>2</v>
      </c>
      <c r="Q104" s="50" t="s">
        <v>134</v>
      </c>
      <c r="R104" s="50" t="s">
        <v>29</v>
      </c>
      <c r="S104" s="30" t="s">
        <v>135</v>
      </c>
      <c r="T104" s="30" t="s">
        <v>136</v>
      </c>
      <c r="U104" s="30" t="s">
        <v>13</v>
      </c>
      <c r="V104" s="30" t="s">
        <v>138</v>
      </c>
      <c r="W104" s="30" t="s">
        <v>137</v>
      </c>
      <c r="X104" s="30" t="s">
        <v>20</v>
      </c>
      <c r="Y104" s="30" t="s">
        <v>624</v>
      </c>
      <c r="Z104" s="30" t="s">
        <v>20</v>
      </c>
      <c r="AA104" s="33">
        <v>45405</v>
      </c>
      <c r="AB104" s="22">
        <v>7724</v>
      </c>
      <c r="AC104" s="23" t="s">
        <v>728</v>
      </c>
      <c r="AD104" s="30" t="s">
        <v>615</v>
      </c>
    </row>
    <row r="105" spans="1:30" ht="25.5" x14ac:dyDescent="0.25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30"/>
      <c r="T105" s="30" t="s">
        <v>272</v>
      </c>
      <c r="U105" s="30" t="s">
        <v>13</v>
      </c>
      <c r="V105" s="30" t="s">
        <v>138</v>
      </c>
      <c r="W105" s="30" t="s">
        <v>273</v>
      </c>
      <c r="X105" s="30" t="s">
        <v>274</v>
      </c>
      <c r="Y105" s="30" t="s">
        <v>624</v>
      </c>
      <c r="Z105" s="30" t="s">
        <v>506</v>
      </c>
      <c r="AA105" s="33">
        <v>45008</v>
      </c>
      <c r="AB105" s="22">
        <v>7722</v>
      </c>
      <c r="AC105" s="23" t="s">
        <v>729</v>
      </c>
      <c r="AD105" s="30" t="s">
        <v>615</v>
      </c>
    </row>
    <row r="106" spans="1:30" ht="38.25" x14ac:dyDescent="0.25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50" t="s">
        <v>664</v>
      </c>
      <c r="T106" s="63">
        <v>37971</v>
      </c>
      <c r="U106" s="59" t="s">
        <v>665</v>
      </c>
      <c r="V106" s="59"/>
      <c r="W106" s="59"/>
      <c r="X106" s="59" t="s">
        <v>661</v>
      </c>
      <c r="Y106" s="38" t="s">
        <v>208</v>
      </c>
      <c r="Z106" s="38" t="s">
        <v>630</v>
      </c>
      <c r="AA106" s="33">
        <v>45625</v>
      </c>
      <c r="AB106" s="22">
        <v>1624</v>
      </c>
      <c r="AC106" s="38">
        <v>32445181</v>
      </c>
      <c r="AD106" s="26" t="s">
        <v>615</v>
      </c>
    </row>
    <row r="107" spans="1:30" x14ac:dyDescent="0.2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4"/>
      <c r="U107" s="60"/>
      <c r="V107" s="60"/>
      <c r="W107" s="60"/>
      <c r="X107" s="60"/>
      <c r="Y107" s="38" t="s">
        <v>624</v>
      </c>
      <c r="Z107" s="30" t="s">
        <v>661</v>
      </c>
      <c r="AA107" s="41">
        <v>45559</v>
      </c>
      <c r="AB107" s="32">
        <v>7724</v>
      </c>
      <c r="AC107" s="38">
        <v>32274980</v>
      </c>
      <c r="AD107" s="30" t="s">
        <v>615</v>
      </c>
    </row>
    <row r="108" spans="1:30" x14ac:dyDescent="0.25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65"/>
      <c r="U108" s="61"/>
      <c r="V108" s="61"/>
      <c r="W108" s="61"/>
      <c r="X108" s="61"/>
      <c r="Y108" s="30" t="s">
        <v>624</v>
      </c>
      <c r="Z108" s="30" t="s">
        <v>617</v>
      </c>
      <c r="AA108" s="30" t="s">
        <v>513</v>
      </c>
      <c r="AB108" s="30" t="s">
        <v>515</v>
      </c>
      <c r="AC108" s="30" t="s">
        <v>514</v>
      </c>
      <c r="AD108" s="30" t="s">
        <v>615</v>
      </c>
    </row>
    <row r="109" spans="1:30" ht="38.25" x14ac:dyDescent="0.25">
      <c r="A109" s="1">
        <v>60</v>
      </c>
      <c r="B109" s="50" t="s">
        <v>492</v>
      </c>
      <c r="C109" s="50" t="s">
        <v>493</v>
      </c>
      <c r="D109" s="50" t="s">
        <v>398</v>
      </c>
      <c r="E109" s="50" t="s">
        <v>154</v>
      </c>
      <c r="F109" s="50" t="s">
        <v>25</v>
      </c>
      <c r="G109" s="50" t="s">
        <v>97</v>
      </c>
      <c r="H109" s="50" t="s">
        <v>44</v>
      </c>
      <c r="I109" s="50" t="s">
        <v>155</v>
      </c>
      <c r="J109" s="50" t="s">
        <v>157</v>
      </c>
      <c r="K109" s="50" t="s">
        <v>494</v>
      </c>
      <c r="L109" s="50" t="s">
        <v>12</v>
      </c>
      <c r="M109" s="50" t="s">
        <v>495</v>
      </c>
      <c r="N109" s="50" t="s">
        <v>13</v>
      </c>
      <c r="O109" s="50" t="s">
        <v>496</v>
      </c>
      <c r="P109" s="50" t="s">
        <v>58</v>
      </c>
      <c r="Q109" s="50" t="s">
        <v>497</v>
      </c>
      <c r="R109" s="50" t="s">
        <v>399</v>
      </c>
      <c r="S109" s="50" t="s">
        <v>615</v>
      </c>
      <c r="T109" s="50"/>
      <c r="U109" s="50"/>
      <c r="V109" s="50"/>
      <c r="W109" s="50"/>
      <c r="X109" s="50"/>
      <c r="Y109" s="30" t="s">
        <v>97</v>
      </c>
      <c r="Z109" s="30" t="s">
        <v>180</v>
      </c>
      <c r="AA109" s="30" t="s">
        <v>498</v>
      </c>
      <c r="AB109" s="30" t="s">
        <v>500</v>
      </c>
      <c r="AC109" s="30" t="s">
        <v>499</v>
      </c>
      <c r="AD109" s="30" t="s">
        <v>615</v>
      </c>
    </row>
    <row r="110" spans="1:30" x14ac:dyDescent="0.25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30" t="s">
        <v>34</v>
      </c>
      <c r="Z110" s="30" t="s">
        <v>399</v>
      </c>
      <c r="AA110" s="30" t="s">
        <v>613</v>
      </c>
      <c r="AB110" s="30">
        <v>1623</v>
      </c>
      <c r="AC110" s="11" t="s">
        <v>666</v>
      </c>
      <c r="AD110" s="30" t="s">
        <v>615</v>
      </c>
    </row>
    <row r="111" spans="1:30" x14ac:dyDescent="0.25">
      <c r="A111" s="1">
        <v>61</v>
      </c>
      <c r="B111" s="50" t="s">
        <v>508</v>
      </c>
      <c r="C111" s="50" t="s">
        <v>509</v>
      </c>
      <c r="D111" s="50" t="s">
        <v>510</v>
      </c>
      <c r="E111" s="50" t="s">
        <v>694</v>
      </c>
      <c r="F111" s="50" t="s">
        <v>25</v>
      </c>
      <c r="G111" s="50" t="s">
        <v>117</v>
      </c>
      <c r="H111" s="50" t="s">
        <v>44</v>
      </c>
      <c r="I111" s="50" t="s">
        <v>511</v>
      </c>
      <c r="J111" s="50" t="s">
        <v>312</v>
      </c>
      <c r="K111" s="50" t="s">
        <v>512</v>
      </c>
      <c r="L111" s="50" t="s">
        <v>12</v>
      </c>
      <c r="M111" s="50" t="s">
        <v>32</v>
      </c>
      <c r="N111" s="50">
        <v>1980</v>
      </c>
      <c r="O111" s="50" t="s">
        <v>2</v>
      </c>
      <c r="P111" s="50" t="s">
        <v>2</v>
      </c>
      <c r="Q111" s="50" t="s">
        <v>2</v>
      </c>
      <c r="R111" s="50" t="s">
        <v>617</v>
      </c>
      <c r="S111" s="50" t="s">
        <v>684</v>
      </c>
      <c r="T111" s="50">
        <v>2005</v>
      </c>
      <c r="U111" s="50" t="s">
        <v>685</v>
      </c>
      <c r="V111" s="50" t="s">
        <v>2</v>
      </c>
      <c r="W111" s="50" t="s">
        <v>2</v>
      </c>
      <c r="X111" s="50" t="s">
        <v>655</v>
      </c>
      <c r="Y111" s="38" t="s">
        <v>624</v>
      </c>
      <c r="Z111" s="30" t="s">
        <v>603</v>
      </c>
      <c r="AA111" s="41">
        <v>45769</v>
      </c>
      <c r="AB111" s="30">
        <v>7725</v>
      </c>
      <c r="AC111" s="11">
        <v>32809178</v>
      </c>
      <c r="AD111" s="30" t="s">
        <v>615</v>
      </c>
    </row>
    <row r="112" spans="1:30" ht="25.5" x14ac:dyDescent="0.25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30" t="s">
        <v>535</v>
      </c>
      <c r="Z112" s="30" t="s">
        <v>328</v>
      </c>
      <c r="AA112" s="30" t="s">
        <v>536</v>
      </c>
      <c r="AB112" s="30" t="s">
        <v>538</v>
      </c>
      <c r="AC112" s="30" t="s">
        <v>581</v>
      </c>
      <c r="AD112" s="30" t="s">
        <v>615</v>
      </c>
    </row>
    <row r="113" spans="16:16" x14ac:dyDescent="0.25">
      <c r="P113" s="14"/>
    </row>
    <row r="202" spans="91:97" x14ac:dyDescent="0.25">
      <c r="CM202" s="30"/>
      <c r="CN202" s="30"/>
      <c r="CO202" s="30"/>
      <c r="CP202" s="30"/>
      <c r="CQ202" s="30"/>
      <c r="CR202" s="30"/>
      <c r="CS202" s="30"/>
    </row>
  </sheetData>
  <autoFilter ref="B4:AD112"/>
  <mergeCells count="699">
    <mergeCell ref="B1:G1"/>
    <mergeCell ref="Y4:AC4"/>
    <mergeCell ref="AD4:AD5"/>
    <mergeCell ref="B5:B6"/>
    <mergeCell ref="C5:C6"/>
    <mergeCell ref="D5:D6"/>
    <mergeCell ref="E5:E6"/>
    <mergeCell ref="F5:F6"/>
    <mergeCell ref="G5:G6"/>
    <mergeCell ref="H5:H6"/>
    <mergeCell ref="U5:U6"/>
    <mergeCell ref="V5:V6"/>
    <mergeCell ref="W5:W6"/>
    <mergeCell ref="X5:X6"/>
    <mergeCell ref="R5:R6"/>
    <mergeCell ref="S5:S6"/>
    <mergeCell ref="T5:T6"/>
    <mergeCell ref="B7:B8"/>
    <mergeCell ref="C7:C8"/>
    <mergeCell ref="D7:D8"/>
    <mergeCell ref="E7:E8"/>
    <mergeCell ref="F7:F8"/>
    <mergeCell ref="G7:G8"/>
    <mergeCell ref="O5:O6"/>
    <mergeCell ref="P5:P6"/>
    <mergeCell ref="Q5:Q6"/>
    <mergeCell ref="I5:I6"/>
    <mergeCell ref="J5:J6"/>
    <mergeCell ref="K5:K6"/>
    <mergeCell ref="L5:L6"/>
    <mergeCell ref="M5:M6"/>
    <mergeCell ref="N5:N6"/>
    <mergeCell ref="W7:W8"/>
    <mergeCell ref="X7:X8"/>
    <mergeCell ref="B9:B10"/>
    <mergeCell ref="C9:C10"/>
    <mergeCell ref="D9:D10"/>
    <mergeCell ref="E9:E10"/>
    <mergeCell ref="F9:F10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G9:G10"/>
    <mergeCell ref="H9:H10"/>
    <mergeCell ref="I9:I10"/>
    <mergeCell ref="J9:J10"/>
    <mergeCell ref="K9:K10"/>
    <mergeCell ref="L9:L10"/>
    <mergeCell ref="T7:T8"/>
    <mergeCell ref="U7:U8"/>
    <mergeCell ref="V7:V8"/>
    <mergeCell ref="N12:N14"/>
    <mergeCell ref="O12:O14"/>
    <mergeCell ref="P12:P14"/>
    <mergeCell ref="Q12:Q14"/>
    <mergeCell ref="R12:R14"/>
    <mergeCell ref="L12:L14"/>
    <mergeCell ref="M12:M14"/>
    <mergeCell ref="B16:B17"/>
    <mergeCell ref="C16:C17"/>
    <mergeCell ref="D16:D17"/>
    <mergeCell ref="E16:E17"/>
    <mergeCell ref="F16:F17"/>
    <mergeCell ref="H12:H14"/>
    <mergeCell ref="I12:I14"/>
    <mergeCell ref="J12:J14"/>
    <mergeCell ref="K12:K14"/>
    <mergeCell ref="B12:B14"/>
    <mergeCell ref="C12:C14"/>
    <mergeCell ref="D12:D14"/>
    <mergeCell ref="E12:E14"/>
    <mergeCell ref="F12:F14"/>
    <mergeCell ref="G12:G14"/>
    <mergeCell ref="S16:S17"/>
    <mergeCell ref="T16:T17"/>
    <mergeCell ref="U16:U17"/>
    <mergeCell ref="V16:V17"/>
    <mergeCell ref="W16:W17"/>
    <mergeCell ref="B24:B25"/>
    <mergeCell ref="C24:C25"/>
    <mergeCell ref="D24:D25"/>
    <mergeCell ref="E24:E25"/>
    <mergeCell ref="F24:F25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V24:V25"/>
    <mergeCell ref="W24:W25"/>
    <mergeCell ref="B26:B27"/>
    <mergeCell ref="C26:C27"/>
    <mergeCell ref="D26:D27"/>
    <mergeCell ref="E26:E27"/>
    <mergeCell ref="F26:F27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  <mergeCell ref="L24:L25"/>
    <mergeCell ref="G26:G27"/>
    <mergeCell ref="H26:H27"/>
    <mergeCell ref="I26:I27"/>
    <mergeCell ref="J26:J27"/>
    <mergeCell ref="K26:K27"/>
    <mergeCell ref="L26:L27"/>
    <mergeCell ref="S24:S25"/>
    <mergeCell ref="T24:T25"/>
    <mergeCell ref="U24:U25"/>
    <mergeCell ref="T28:T29"/>
    <mergeCell ref="U28:U29"/>
    <mergeCell ref="V28:V29"/>
    <mergeCell ref="W28:W29"/>
    <mergeCell ref="X28:X29"/>
    <mergeCell ref="B31:B32"/>
    <mergeCell ref="C31:C32"/>
    <mergeCell ref="D31:D32"/>
    <mergeCell ref="E31:E32"/>
    <mergeCell ref="F31:F32"/>
    <mergeCell ref="H28:H29"/>
    <mergeCell ref="I28:I29"/>
    <mergeCell ref="J28:J29"/>
    <mergeCell ref="K28:K29"/>
    <mergeCell ref="L28:L29"/>
    <mergeCell ref="S28:S29"/>
    <mergeCell ref="B28:B29"/>
    <mergeCell ref="C28:C29"/>
    <mergeCell ref="D28:D29"/>
    <mergeCell ref="E28:E29"/>
    <mergeCell ref="F28:F29"/>
    <mergeCell ref="G28:G29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N33:N34"/>
    <mergeCell ref="O33:O34"/>
    <mergeCell ref="P33:P34"/>
    <mergeCell ref="Q33:Q34"/>
    <mergeCell ref="R33:R34"/>
    <mergeCell ref="B35:B37"/>
    <mergeCell ref="C35:C37"/>
    <mergeCell ref="D35:D37"/>
    <mergeCell ref="E35:E37"/>
    <mergeCell ref="F35:F37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AB36:AB37"/>
    <mergeCell ref="AC36:AC37"/>
    <mergeCell ref="AD36:AD37"/>
    <mergeCell ref="M35:M37"/>
    <mergeCell ref="N35:N37"/>
    <mergeCell ref="O35:O37"/>
    <mergeCell ref="P35:P37"/>
    <mergeCell ref="Q35:Q37"/>
    <mergeCell ref="R35:R37"/>
    <mergeCell ref="B42:B44"/>
    <mergeCell ref="C42:C44"/>
    <mergeCell ref="D42:D44"/>
    <mergeCell ref="E42:E44"/>
    <mergeCell ref="F42:F44"/>
    <mergeCell ref="G42:G44"/>
    <mergeCell ref="Y36:Y37"/>
    <mergeCell ref="Z36:Z37"/>
    <mergeCell ref="AA36:AA37"/>
    <mergeCell ref="G35:G37"/>
    <mergeCell ref="H35:H37"/>
    <mergeCell ref="I35:I37"/>
    <mergeCell ref="J35:J37"/>
    <mergeCell ref="K35:K37"/>
    <mergeCell ref="L35:L37"/>
    <mergeCell ref="N42:N44"/>
    <mergeCell ref="O42:O44"/>
    <mergeCell ref="P42:P44"/>
    <mergeCell ref="Q42:Q44"/>
    <mergeCell ref="R42:R44"/>
    <mergeCell ref="H42:H44"/>
    <mergeCell ref="I42:I44"/>
    <mergeCell ref="J42:J44"/>
    <mergeCell ref="K42:K44"/>
    <mergeCell ref="L42:L44"/>
    <mergeCell ref="M42:M44"/>
    <mergeCell ref="W49:W50"/>
    <mergeCell ref="X49:X50"/>
    <mergeCell ref="B52:B53"/>
    <mergeCell ref="C52:C53"/>
    <mergeCell ref="D52:D53"/>
    <mergeCell ref="E52:E53"/>
    <mergeCell ref="F52:F53"/>
    <mergeCell ref="N49:N50"/>
    <mergeCell ref="O49:O50"/>
    <mergeCell ref="P49:P50"/>
    <mergeCell ref="Q49:Q50"/>
    <mergeCell ref="R49:R50"/>
    <mergeCell ref="S49:S50"/>
    <mergeCell ref="H49:H50"/>
    <mergeCell ref="I49:I50"/>
    <mergeCell ref="J49:J50"/>
    <mergeCell ref="K49:K50"/>
    <mergeCell ref="L49:L50"/>
    <mergeCell ref="M49:M50"/>
    <mergeCell ref="B49:B50"/>
    <mergeCell ref="C49:C50"/>
    <mergeCell ref="D49:D50"/>
    <mergeCell ref="E49:E50"/>
    <mergeCell ref="F49:F50"/>
    <mergeCell ref="G52:G53"/>
    <mergeCell ref="H52:H53"/>
    <mergeCell ref="I52:I53"/>
    <mergeCell ref="J52:J53"/>
    <mergeCell ref="K52:K53"/>
    <mergeCell ref="L52:L53"/>
    <mergeCell ref="T49:T50"/>
    <mergeCell ref="U49:U50"/>
    <mergeCell ref="V49:V50"/>
    <mergeCell ref="G49:G50"/>
    <mergeCell ref="S52:S53"/>
    <mergeCell ref="T52:T53"/>
    <mergeCell ref="U52:U53"/>
    <mergeCell ref="V52:V53"/>
    <mergeCell ref="W52:W53"/>
    <mergeCell ref="X52:X53"/>
    <mergeCell ref="M52:M53"/>
    <mergeCell ref="N52:N53"/>
    <mergeCell ref="O52:O53"/>
    <mergeCell ref="P52:P53"/>
    <mergeCell ref="Q52:Q53"/>
    <mergeCell ref="R52:R53"/>
    <mergeCell ref="B59:B61"/>
    <mergeCell ref="C59:C61"/>
    <mergeCell ref="D59:D61"/>
    <mergeCell ref="E59:E61"/>
    <mergeCell ref="F59:F61"/>
    <mergeCell ref="H54:H56"/>
    <mergeCell ref="I54:I56"/>
    <mergeCell ref="J54:J56"/>
    <mergeCell ref="K54:K56"/>
    <mergeCell ref="B54:B56"/>
    <mergeCell ref="C54:C56"/>
    <mergeCell ref="D54:D56"/>
    <mergeCell ref="E54:E56"/>
    <mergeCell ref="F54:F56"/>
    <mergeCell ref="G54:G56"/>
    <mergeCell ref="G59:G61"/>
    <mergeCell ref="H59:H61"/>
    <mergeCell ref="I59:I61"/>
    <mergeCell ref="J59:J61"/>
    <mergeCell ref="K59:K61"/>
    <mergeCell ref="L59:L61"/>
    <mergeCell ref="N54:N56"/>
    <mergeCell ref="O54:O56"/>
    <mergeCell ref="P54:P56"/>
    <mergeCell ref="S59:S61"/>
    <mergeCell ref="T59:T61"/>
    <mergeCell ref="U59:U61"/>
    <mergeCell ref="V59:V61"/>
    <mergeCell ref="W59:W61"/>
    <mergeCell ref="Q54:Q56"/>
    <mergeCell ref="R54:R56"/>
    <mergeCell ref="L54:L56"/>
    <mergeCell ref="M54:M56"/>
    <mergeCell ref="X59:X61"/>
    <mergeCell ref="M59:M61"/>
    <mergeCell ref="N59:N61"/>
    <mergeCell ref="O59:O61"/>
    <mergeCell ref="P59:P61"/>
    <mergeCell ref="Q59:Q61"/>
    <mergeCell ref="R59:R61"/>
    <mergeCell ref="N62:N63"/>
    <mergeCell ref="O62:O63"/>
    <mergeCell ref="P62:P63"/>
    <mergeCell ref="Q62:Q63"/>
    <mergeCell ref="R62:R63"/>
    <mergeCell ref="M62:M63"/>
    <mergeCell ref="B67:B69"/>
    <mergeCell ref="C67:C69"/>
    <mergeCell ref="D67:D69"/>
    <mergeCell ref="E67:E69"/>
    <mergeCell ref="F67:F69"/>
    <mergeCell ref="B62:B63"/>
    <mergeCell ref="C62:C63"/>
    <mergeCell ref="D62:D63"/>
    <mergeCell ref="E62:E63"/>
    <mergeCell ref="F62:F63"/>
    <mergeCell ref="AB68:AB69"/>
    <mergeCell ref="AC68:AC69"/>
    <mergeCell ref="AD68:AD69"/>
    <mergeCell ref="S68:S69"/>
    <mergeCell ref="T68:T69"/>
    <mergeCell ref="U68:U69"/>
    <mergeCell ref="V68:V69"/>
    <mergeCell ref="W68:W69"/>
    <mergeCell ref="X68:X69"/>
    <mergeCell ref="B73:B74"/>
    <mergeCell ref="C73:C74"/>
    <mergeCell ref="D73:D74"/>
    <mergeCell ref="E73:E74"/>
    <mergeCell ref="F73:F74"/>
    <mergeCell ref="G73:G74"/>
    <mergeCell ref="Y68:Y69"/>
    <mergeCell ref="Z68:Z69"/>
    <mergeCell ref="AA68:AA69"/>
    <mergeCell ref="M67:M69"/>
    <mergeCell ref="N67:N69"/>
    <mergeCell ref="O67:O69"/>
    <mergeCell ref="P67:P69"/>
    <mergeCell ref="Q67:Q69"/>
    <mergeCell ref="R67:R69"/>
    <mergeCell ref="G67:G69"/>
    <mergeCell ref="H67:H69"/>
    <mergeCell ref="I67:I69"/>
    <mergeCell ref="J67:J69"/>
    <mergeCell ref="K67:K69"/>
    <mergeCell ref="L67:L69"/>
    <mergeCell ref="N73:N74"/>
    <mergeCell ref="O73:O74"/>
    <mergeCell ref="P73:P74"/>
    <mergeCell ref="Q73:Q74"/>
    <mergeCell ref="R73:R74"/>
    <mergeCell ref="H73:H74"/>
    <mergeCell ref="I73:I74"/>
    <mergeCell ref="J73:J74"/>
    <mergeCell ref="K73:K74"/>
    <mergeCell ref="L73:L74"/>
    <mergeCell ref="M73:M74"/>
    <mergeCell ref="W77:W78"/>
    <mergeCell ref="X77:X78"/>
    <mergeCell ref="B79:B81"/>
    <mergeCell ref="C79:C81"/>
    <mergeCell ref="D79:D81"/>
    <mergeCell ref="E79:E81"/>
    <mergeCell ref="F79:F81"/>
    <mergeCell ref="N77:N78"/>
    <mergeCell ref="O77:O78"/>
    <mergeCell ref="P77:P78"/>
    <mergeCell ref="Q77:Q78"/>
    <mergeCell ref="R77:R78"/>
    <mergeCell ref="S77:S78"/>
    <mergeCell ref="H77:H78"/>
    <mergeCell ref="I77:I78"/>
    <mergeCell ref="J77:J78"/>
    <mergeCell ref="K77:K78"/>
    <mergeCell ref="L77:L78"/>
    <mergeCell ref="M77:M78"/>
    <mergeCell ref="B77:B78"/>
    <mergeCell ref="C77:C78"/>
    <mergeCell ref="D77:D78"/>
    <mergeCell ref="E77:E78"/>
    <mergeCell ref="F77:F78"/>
    <mergeCell ref="G79:G81"/>
    <mergeCell ref="I79:I81"/>
    <mergeCell ref="J79:J81"/>
    <mergeCell ref="K79:K81"/>
    <mergeCell ref="L79:L81"/>
    <mergeCell ref="T77:T78"/>
    <mergeCell ref="U77:U78"/>
    <mergeCell ref="V77:V78"/>
    <mergeCell ref="G77:G78"/>
    <mergeCell ref="S80:S81"/>
    <mergeCell ref="T80:T81"/>
    <mergeCell ref="U80:U81"/>
    <mergeCell ref="V80:V81"/>
    <mergeCell ref="X80:X81"/>
    <mergeCell ref="M79:M81"/>
    <mergeCell ref="N79:N81"/>
    <mergeCell ref="O79:O81"/>
    <mergeCell ref="P79:P81"/>
    <mergeCell ref="Q79:Q81"/>
    <mergeCell ref="R79:R81"/>
    <mergeCell ref="B84:B85"/>
    <mergeCell ref="C84:C85"/>
    <mergeCell ref="D84:D85"/>
    <mergeCell ref="E84:E85"/>
    <mergeCell ref="F84:F85"/>
    <mergeCell ref="N82:N83"/>
    <mergeCell ref="O82:O83"/>
    <mergeCell ref="P82:P83"/>
    <mergeCell ref="Q82:Q83"/>
    <mergeCell ref="H82:H83"/>
    <mergeCell ref="I82:I83"/>
    <mergeCell ref="J82:J83"/>
    <mergeCell ref="K82:K83"/>
    <mergeCell ref="L82:L83"/>
    <mergeCell ref="M82:M83"/>
    <mergeCell ref="B82:B83"/>
    <mergeCell ref="H79:H81"/>
    <mergeCell ref="C82:C83"/>
    <mergeCell ref="D82:D83"/>
    <mergeCell ref="E82:E83"/>
    <mergeCell ref="F82:F83"/>
    <mergeCell ref="G82:G83"/>
    <mergeCell ref="M84:M85"/>
    <mergeCell ref="N84:N85"/>
    <mergeCell ref="O84:O85"/>
    <mergeCell ref="L84:L85"/>
    <mergeCell ref="G84:G85"/>
    <mergeCell ref="H84:H85"/>
    <mergeCell ref="I84:I85"/>
    <mergeCell ref="J84:J85"/>
    <mergeCell ref="K84:K85"/>
    <mergeCell ref="B91:B92"/>
    <mergeCell ref="C91:C92"/>
    <mergeCell ref="D91:D92"/>
    <mergeCell ref="E91:E92"/>
    <mergeCell ref="F91:F92"/>
    <mergeCell ref="N87:N88"/>
    <mergeCell ref="O87:O88"/>
    <mergeCell ref="P87:P88"/>
    <mergeCell ref="Q87:Q88"/>
    <mergeCell ref="H87:H88"/>
    <mergeCell ref="I87:I88"/>
    <mergeCell ref="J87:J88"/>
    <mergeCell ref="K87:K88"/>
    <mergeCell ref="L87:L88"/>
    <mergeCell ref="M87:M88"/>
    <mergeCell ref="B87:B88"/>
    <mergeCell ref="C87:C88"/>
    <mergeCell ref="D87:D88"/>
    <mergeCell ref="E87:E88"/>
    <mergeCell ref="F87:F88"/>
    <mergeCell ref="G91:G92"/>
    <mergeCell ref="H91:H92"/>
    <mergeCell ref="I91:I92"/>
    <mergeCell ref="J91:J92"/>
    <mergeCell ref="K91:K92"/>
    <mergeCell ref="L91:L92"/>
    <mergeCell ref="G87:G88"/>
    <mergeCell ref="S91:S92"/>
    <mergeCell ref="T91:T92"/>
    <mergeCell ref="U91:U92"/>
    <mergeCell ref="V91:V92"/>
    <mergeCell ref="W91:W92"/>
    <mergeCell ref="N89:N90"/>
    <mergeCell ref="M89:M90"/>
    <mergeCell ref="I89:I90"/>
    <mergeCell ref="H89:H90"/>
    <mergeCell ref="W87:W88"/>
    <mergeCell ref="R87:R88"/>
    <mergeCell ref="S87:S88"/>
    <mergeCell ref="X91:X92"/>
    <mergeCell ref="M91:M92"/>
    <mergeCell ref="N91:N92"/>
    <mergeCell ref="O91:O92"/>
    <mergeCell ref="P91:P92"/>
    <mergeCell ref="Q91:Q92"/>
    <mergeCell ref="R91:R92"/>
    <mergeCell ref="Q93:Q94"/>
    <mergeCell ref="R93:R94"/>
    <mergeCell ref="N93:N94"/>
    <mergeCell ref="O93:O94"/>
    <mergeCell ref="P93:P94"/>
    <mergeCell ref="L93:L94"/>
    <mergeCell ref="M93:M94"/>
    <mergeCell ref="B93:B94"/>
    <mergeCell ref="C93:C94"/>
    <mergeCell ref="D93:D94"/>
    <mergeCell ref="E93:E94"/>
    <mergeCell ref="F93:F94"/>
    <mergeCell ref="G93:G94"/>
    <mergeCell ref="G95:G96"/>
    <mergeCell ref="H95:H96"/>
    <mergeCell ref="I95:I96"/>
    <mergeCell ref="J95:J96"/>
    <mergeCell ref="K95:K96"/>
    <mergeCell ref="L95:L96"/>
    <mergeCell ref="B95:B96"/>
    <mergeCell ref="C95:C96"/>
    <mergeCell ref="D95:D96"/>
    <mergeCell ref="E95:E96"/>
    <mergeCell ref="F95:F96"/>
    <mergeCell ref="H93:H94"/>
    <mergeCell ref="I93:I94"/>
    <mergeCell ref="J93:J94"/>
    <mergeCell ref="K93:K94"/>
    <mergeCell ref="S95:S96"/>
    <mergeCell ref="T95:T96"/>
    <mergeCell ref="U95:U96"/>
    <mergeCell ref="V95:V96"/>
    <mergeCell ref="W95:W96"/>
    <mergeCell ref="X95:X96"/>
    <mergeCell ref="M95:M96"/>
    <mergeCell ref="N95:N96"/>
    <mergeCell ref="O95:O96"/>
    <mergeCell ref="P95:P96"/>
    <mergeCell ref="Q95:Q96"/>
    <mergeCell ref="R95:R96"/>
    <mergeCell ref="W97:W98"/>
    <mergeCell ref="X97:X98"/>
    <mergeCell ref="H97:H98"/>
    <mergeCell ref="I97:I98"/>
    <mergeCell ref="J97:J98"/>
    <mergeCell ref="K97:K98"/>
    <mergeCell ref="L97:L98"/>
    <mergeCell ref="M97:M98"/>
    <mergeCell ref="B97:B98"/>
    <mergeCell ref="C97:C98"/>
    <mergeCell ref="D97:D98"/>
    <mergeCell ref="E97:E98"/>
    <mergeCell ref="F97:F98"/>
    <mergeCell ref="G97:G98"/>
    <mergeCell ref="B99:B100"/>
    <mergeCell ref="C99:C100"/>
    <mergeCell ref="D99:D100"/>
    <mergeCell ref="E99:E100"/>
    <mergeCell ref="F99:F100"/>
    <mergeCell ref="S97:S98"/>
    <mergeCell ref="T97:T98"/>
    <mergeCell ref="U97:U98"/>
    <mergeCell ref="V97:V98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B104:B108"/>
    <mergeCell ref="C104:C108"/>
    <mergeCell ref="D104:D108"/>
    <mergeCell ref="E104:E108"/>
    <mergeCell ref="F104:F108"/>
    <mergeCell ref="H101:H103"/>
    <mergeCell ref="I101:I103"/>
    <mergeCell ref="J101:J103"/>
    <mergeCell ref="K101:K103"/>
    <mergeCell ref="B101:B103"/>
    <mergeCell ref="C101:C103"/>
    <mergeCell ref="D101:D103"/>
    <mergeCell ref="E101:E103"/>
    <mergeCell ref="F101:F103"/>
    <mergeCell ref="G101:G103"/>
    <mergeCell ref="W106:W108"/>
    <mergeCell ref="X106:X108"/>
    <mergeCell ref="M104:M108"/>
    <mergeCell ref="N104:N108"/>
    <mergeCell ref="O104:O108"/>
    <mergeCell ref="P104:P108"/>
    <mergeCell ref="Q104:Q108"/>
    <mergeCell ref="R104:R108"/>
    <mergeCell ref="G104:G108"/>
    <mergeCell ref="H104:H108"/>
    <mergeCell ref="I104:I108"/>
    <mergeCell ref="J104:J108"/>
    <mergeCell ref="K104:K108"/>
    <mergeCell ref="L104:L108"/>
    <mergeCell ref="W109:W110"/>
    <mergeCell ref="X109:X110"/>
    <mergeCell ref="B111:B112"/>
    <mergeCell ref="C111:C112"/>
    <mergeCell ref="D111:D112"/>
    <mergeCell ref="E111:E112"/>
    <mergeCell ref="F111:F112"/>
    <mergeCell ref="N109:N110"/>
    <mergeCell ref="O109:O110"/>
    <mergeCell ref="P109:P110"/>
    <mergeCell ref="Q109:Q110"/>
    <mergeCell ref="R109:R110"/>
    <mergeCell ref="S109:S110"/>
    <mergeCell ref="H109:H110"/>
    <mergeCell ref="I109:I110"/>
    <mergeCell ref="J109:J110"/>
    <mergeCell ref="K109:K110"/>
    <mergeCell ref="L109:L110"/>
    <mergeCell ref="M109:M110"/>
    <mergeCell ref="B109:B110"/>
    <mergeCell ref="C109:C110"/>
    <mergeCell ref="D109:D110"/>
    <mergeCell ref="E109:E110"/>
    <mergeCell ref="F109:F110"/>
    <mergeCell ref="W111:W112"/>
    <mergeCell ref="X111:X112"/>
    <mergeCell ref="M111:M112"/>
    <mergeCell ref="N111:N112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S111:S112"/>
    <mergeCell ref="T111:T112"/>
    <mergeCell ref="U111:U112"/>
    <mergeCell ref="V111:V112"/>
    <mergeCell ref="T109:T110"/>
    <mergeCell ref="U109:U110"/>
    <mergeCell ref="V109:V110"/>
    <mergeCell ref="G109:G110"/>
    <mergeCell ref="S106:S108"/>
    <mergeCell ref="T106:T108"/>
    <mergeCell ref="U106:U108"/>
    <mergeCell ref="V106:V108"/>
    <mergeCell ref="N101:N103"/>
    <mergeCell ref="O101:O103"/>
    <mergeCell ref="P101:P103"/>
    <mergeCell ref="Q101:Q103"/>
    <mergeCell ref="R101:R103"/>
    <mergeCell ref="L101:L103"/>
    <mergeCell ref="M101:M103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R89:R90"/>
    <mergeCell ref="Q89:Q90"/>
    <mergeCell ref="P89:P90"/>
    <mergeCell ref="O89:O90"/>
    <mergeCell ref="T87:T88"/>
    <mergeCell ref="U87:U88"/>
    <mergeCell ref="V87:V88"/>
    <mergeCell ref="P84:P85"/>
    <mergeCell ref="Q84:Q85"/>
    <mergeCell ref="R84:R85"/>
    <mergeCell ref="X87:X88"/>
    <mergeCell ref="T82:T83"/>
    <mergeCell ref="U82:U83"/>
    <mergeCell ref="V82:V83"/>
    <mergeCell ref="W82:W83"/>
    <mergeCell ref="X82:X83"/>
    <mergeCell ref="R82:R83"/>
    <mergeCell ref="S82:S83"/>
    <mergeCell ref="W80:W81"/>
    <mergeCell ref="Y89:Y90"/>
    <mergeCell ref="Z89:Z90"/>
    <mergeCell ref="AA89:AA90"/>
    <mergeCell ref="AB89:AB90"/>
    <mergeCell ref="AC89:AC90"/>
    <mergeCell ref="AD89:AD90"/>
    <mergeCell ref="L89:L90"/>
    <mergeCell ref="K89:K90"/>
    <mergeCell ref="J89:J90"/>
  </mergeCells>
  <printOptions horizontalCentered="1"/>
  <pageMargins left="0.31496062992125984" right="0.31496062992125984" top="0.59055118110236227" bottom="0.35433070866141736" header="0.11811023622047245" footer="0.11811023622047245"/>
  <pageSetup paperSize="9" scale="11" fitToHeight="0" orientation="landscape" horizontalDpi="300" verticalDpi="300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04.07.2025</vt:lpstr>
      <vt:lpstr>'04.07.2025'!Заголовки_для_печати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Начальник ОК</cp:lastModifiedBy>
  <cp:lastPrinted>2024-07-19T11:52:51Z</cp:lastPrinted>
  <dcterms:created xsi:type="dcterms:W3CDTF">2017-06-09T14:18:17Z</dcterms:created>
  <dcterms:modified xsi:type="dcterms:W3CDTF">2025-07-09T10:07:30Z</dcterms:modified>
</cp:coreProperties>
</file>